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<sst xmlns="http://schemas.openxmlformats.org/spreadsheetml/2006/main" count="202">
  <si>
    <t>附件</t>
  </si>
  <si>
    <t>乌达区扶贫项目清单（2018-2020）</t>
  </si>
  <si>
    <t>项目
类别</t>
  </si>
  <si>
    <t>项目名称</t>
  </si>
  <si>
    <t>建设性质</t>
  </si>
  <si>
    <t>实施地点</t>
  </si>
  <si>
    <t>建设任务(描述情况)</t>
  </si>
  <si>
    <t>资金规模</t>
  </si>
  <si>
    <t>筹资
方式</t>
  </si>
  <si>
    <t>责任单位</t>
  </si>
  <si>
    <t>时间进度</t>
  </si>
  <si>
    <t>受益对象</t>
  </si>
  <si>
    <t>项目类型（属于
哪一类，请填“是”）</t>
  </si>
  <si>
    <t>群众参与</t>
  </si>
  <si>
    <t>带贫减贫机制</t>
  </si>
  <si>
    <t>绩效目标</t>
  </si>
  <si>
    <t>备注</t>
  </si>
  <si>
    <t>受益社区数(个)</t>
  </si>
  <si>
    <t>受益户(户)</t>
  </si>
  <si>
    <t>受益贫困户(户)</t>
  </si>
  <si>
    <t>受益贫困人口(人)</t>
  </si>
  <si>
    <t>产业发展类</t>
  </si>
  <si>
    <t>基础设施类</t>
  </si>
  <si>
    <t>其它(请注明)</t>
  </si>
  <si>
    <t>1.产业化项目</t>
  </si>
  <si>
    <t>1.1产业项目</t>
  </si>
  <si>
    <t>牲畜代养项目</t>
  </si>
  <si>
    <t>新建</t>
  </si>
  <si>
    <t>泽园社区</t>
  </si>
  <si>
    <t>由贫困户购买羔羊，政府对其按购羊款的30%进行补贴，最高不超过3000元，将羔羊交由养殖大户代养，政府给予部分饲料补贴，解决贫困户无养殖技术的问题，养殖大户在代养期间，向贫困户传授养殖技能。羔羊成熟后，由养殖大户代为销售，不收取任何费用。预计为贫困户带来4000元收益。</t>
  </si>
  <si>
    <t>上级下拨扶贫资金</t>
  </si>
  <si>
    <t>农牧水务局</t>
  </si>
  <si>
    <t>2018年</t>
  </si>
  <si>
    <t>是</t>
  </si>
  <si>
    <t>贫困户自筹资金70%，政府补贴30%，由养殖大户代养，并教授贫困户技能，出栏后羊由贫困户自行处理</t>
  </si>
  <si>
    <t>养殖大户代养，带动有养殖意愿，但无养殖技术的贫困户在参与项目的同时学习养殖技术</t>
  </si>
  <si>
    <t>提高贫困户养殖能力和养殖技术，平均为参与项目的贫困户每户增收300元</t>
  </si>
  <si>
    <t>已完成</t>
  </si>
  <si>
    <t>温室养鸭项目</t>
  </si>
  <si>
    <t>泽园社区第一居民小组</t>
  </si>
  <si>
    <t>对温室两栋及温室西侧3亩空地进行改造。初步设计养鸭800只，其中蛋鸭400只，肉鸭400只。项目带动贫困户2户，既可以教授贫困户养殖技能，又能通过劳动报酬，收益分红增加贫困户收入。预计带来收益金1万元。</t>
  </si>
  <si>
    <t>上级下拨扶贫资金及自筹</t>
  </si>
  <si>
    <t>贫困户通过自愿参与项目，按日记工等方式参与项目运营</t>
  </si>
  <si>
    <t>贫困户可获得收益资金帮扶的同时，还可参与项目，通过劳动获得工资，并学习养殖技术</t>
  </si>
  <si>
    <t>预计可获得扶贫收益1万元，贫困户还可根据投劳情况获得工资收益</t>
  </si>
  <si>
    <t>森泰田园综合体建设项目</t>
  </si>
  <si>
    <t>泽园社区第四居民小组</t>
  </si>
  <si>
    <t>借助乌兰淖尔镇独特的地域与气候优势，和适宜发展水产养殖和瓜果种植的自然条件，开发田园综合体项目，培育和发展一批乌兰淖尔特色地标产品，带动贫困户脱贫。提高乌镇农业生产标准，带动全镇农业产业发展。第一年预计产生收益18万元。</t>
  </si>
  <si>
    <t>实施主体自筹</t>
  </si>
  <si>
    <t>2019年</t>
  </si>
  <si>
    <t>通过聘用产业工人、订单收购产品、参与集体经济等方式参与项目</t>
  </si>
  <si>
    <t>通过聘用产业工人、共享生产资料、订单收购产品等方式带动贫困户</t>
  </si>
  <si>
    <t>预计产生扶贫收益18万元，用于贫困户帮扶。带动居民就业10人左右</t>
  </si>
  <si>
    <t>未实施</t>
  </si>
  <si>
    <t>葡萄小镇</t>
  </si>
  <si>
    <t>依托辖区内吉奥尼葡萄种植公司进行资源优势整合，积极引导居民发展庭院经济，选育口感鲜、品质佳的1-2种鲜食葡萄苗木，按照统一技术、统一管理、统一苗木、统一防治的标准化技术手段生产一批极具乌海特色的高端葡萄。带动当地葡萄产业发展，实现长期发展。预计为参与项目的居民每户年增收2000元。</t>
  </si>
  <si>
    <t>实施主体自筹或上级帮扶款项</t>
  </si>
  <si>
    <t>2019年—2020年</t>
  </si>
  <si>
    <t>通过葡萄种植，企业统一标准订单收购的方式参与和带动群众参与项目</t>
  </si>
  <si>
    <t>预计为参与项目的居民每户年增收2000元</t>
  </si>
  <si>
    <t>乌兰淖尔镇“菜篮子”项目</t>
  </si>
  <si>
    <t>富民社区</t>
  </si>
  <si>
    <t>与美泽集体经济公司合作，利用镇内特色农产品和优质果蔬资源，由集体经济公司进行统一筛选、统一加工、统一包装、统一销售。建设一栋智能果蔬仓储，用以储存农产品，延长农产品使用时间，既解决农户农产品销路问题，又满足城市对于优质农产品的消费需求。贫困户以劳务输出、农产品销售等形式增收。预计产生收益20万元。</t>
  </si>
  <si>
    <t>实施主体自筹或上级下拨产业扶贫款项</t>
  </si>
  <si>
    <t>聘用产业工人、发展订单合同、等方式，参与项目运营</t>
  </si>
  <si>
    <t>聘用产业工人、发展订单合同、提供技术支持、共享生产资料等方式帮扶</t>
  </si>
  <si>
    <t>2019年预计可获得收益30万元。在春、夏蔬菜仓储需求淡季，还可将闲置温室对外出租，获得收益</t>
  </si>
  <si>
    <t>共享农场</t>
  </si>
  <si>
    <t>通过免费土地认领，聚集一大批市民来认领土地并耕作，让广大市民了解有机农业发展情况，为广大市民创造一个集文化、娱乐、科普、健康小食品的小市场，带动贫困户以劳务输出、蔬菜种植等形式增收。预计产生收益10万元。</t>
  </si>
  <si>
    <t>贫困户以劳务输出、蔬菜种植、技术参与等形式参与项目</t>
  </si>
  <si>
    <t>带动贫困户以劳务输出、蔬菜种植等形式增收</t>
  </si>
  <si>
    <t>产生收益10万元，带动农户3人</t>
  </si>
  <si>
    <t>总计</t>
  </si>
  <si>
    <t>1.2产业政策补贴项目</t>
  </si>
  <si>
    <t>农资购入补贴及农产品销售补贴</t>
  </si>
  <si>
    <t xml:space="preserve">泽园社区
</t>
  </si>
  <si>
    <t>对贫困户在有资质的农资经营店购买的农药、种籽、化肥、种畜、小型农机等农业生产经营性资料，补贴购置价总价的30%，对贫困户销售玉米、小麦、蔬菜、瓜果、猪、牛、羊、笨鸡等农产品，补贴销售价总价的30%，以上两项补贴每户每年补贴不超过1000元。</t>
  </si>
  <si>
    <t>财政专项扶贫资金</t>
  </si>
  <si>
    <t>对贫困户在有资质的农资经营店购买的农药、种籽、化肥、种畜、小型农机具等农业生产经营性的资料，补贴购置总价的30%；对贫困户销售玉米、小麦、蔬菜、瓜果、猪、牛、羊、笨鸡、鸡蛋等农产品，补贴销售价总价的30%</t>
  </si>
  <si>
    <t>解决农户在农业生产经营中缺乏资金的问题，提高农户从事农业生产的积极性，促进农业产业发展，提高农业生产效率，减少贫困户生活压力</t>
  </si>
  <si>
    <t>胡杨社区</t>
  </si>
  <si>
    <t xml:space="preserve">          总计</t>
  </si>
  <si>
    <t>畜禽购入补贴</t>
  </si>
  <si>
    <t>对具备养殖条件的贫困户，经所在社区、镇（办）批准购买符合地区养殖要求的畜禽从事养殖的，每户每年补贴购买总价的40%，每年补贴金额不超过3000元。</t>
  </si>
  <si>
    <t>对具备养殖条件的贫困户，经所在社区、镇（办）批准购买符合地区养殖要求的畜禽，每户每年补贴购买总价的40%，每年补贴金额不超过3000元</t>
  </si>
  <si>
    <t>通过政策补贴，调动贫困户从事农业生产的积极性，进一步降低生产成本，从而实现增收</t>
  </si>
  <si>
    <t>庭院经济补贴</t>
  </si>
  <si>
    <t>对符合利用庭院种植果树、葡萄、适度发展小而精畜禽养殖的建档立卡贫困户，经镇（办）审批后，一次性给予苗木购买、新建圈舍及配套设施总价80%的补贴。补贴金额最高不超过3000元。</t>
  </si>
  <si>
    <t>对符合利用庭院种植果树、葡萄、适度发展小而精畜禽养殖的建档立卡贫困户，经镇（办）审批后，一次性给予苗木购买、新建圈舍及配套设施总价80%的补贴。补贴金额最高不超过3000元</t>
  </si>
  <si>
    <t>通过合理开发利用庭院经济资源，提高贫困户生活质量，实现增收</t>
  </si>
  <si>
    <t xml:space="preserve">泽园社区
</t>
  </si>
  <si>
    <t xml:space="preserve"> 未实施</t>
  </si>
  <si>
    <t>2.金融扶贫项目</t>
  </si>
  <si>
    <t>2.1贷款贴息</t>
  </si>
  <si>
    <t>2018年贫困户贷款贴息</t>
  </si>
  <si>
    <t>建档立卡贫困户个人申请金融贷款发展种养殖业，可享受政府贴息100%的邮储银行贷款项目。</t>
  </si>
  <si>
    <t>金融贷款</t>
  </si>
  <si>
    <t>吸纳我区建档立卡贫困户5人及以上就业并签订3年以上劳动合同的农业企业及专业合作社，可申请给予贴息50%的邮储银行贷款项目；建档立卡贫困户个人申请金融贷款发展种养殖业，可享受政府贴息100%的邮储银行贷款项目</t>
  </si>
  <si>
    <t>通过发放小额担保贷款促进创业、就业</t>
  </si>
  <si>
    <t>2019年贫困户贷款贴息</t>
  </si>
  <si>
    <t>正在实施</t>
  </si>
  <si>
    <t>2020年贫困户贷款贴息</t>
  </si>
  <si>
    <t>3.政策项目</t>
  </si>
  <si>
    <t>3.1
社
保
扶
贫
补
贴
项
目</t>
  </si>
  <si>
    <t>社保扶贫补贴</t>
  </si>
  <si>
    <t>建档立卡未标注脱贫人员补缴所需年度的居民养老保险费；建档立卡已标注脱贫享受政策人员缴纳当年度城乡居民养老保险费，补缴所需年度的居民养老保险费。标准按照每人每年100元执行。</t>
  </si>
  <si>
    <t>社保局</t>
  </si>
  <si>
    <t>社会保障</t>
  </si>
  <si>
    <t>减轻贫困人口经济压力，实现贫困人口应保尽保</t>
  </si>
  <si>
    <t>为贫困人口缴纳城乡居民养老保险，为到龄人员按时发放养老金</t>
  </si>
  <si>
    <t>已实施</t>
  </si>
  <si>
    <t>3.2
健
康
扶
贫
项
目</t>
  </si>
  <si>
    <t>健康扶贫项目</t>
  </si>
  <si>
    <t>贫困户住院治疗、门诊看病报销、代缴居民医保、商业保险及提升镇卫生院医疗水平。</t>
  </si>
  <si>
    <t>财政扶贫资金</t>
  </si>
  <si>
    <t>卫生和计划生育局</t>
  </si>
  <si>
    <t>健康</t>
  </si>
  <si>
    <t>为贫困户提供医疗保障</t>
  </si>
  <si>
    <t>贫困户住院治疗、门诊看病报销、代缴居民医保、商业保险及提升镇卫生院医疗水平</t>
  </si>
  <si>
    <t>贫困户住院治疗、门诊看病报销、免费体检、代缴居民医保、商业保险。</t>
  </si>
  <si>
    <t>贫困户住院治疗、门诊看病报销、免费体检、代缴居民医保、商业保险</t>
  </si>
  <si>
    <t>2020年</t>
  </si>
  <si>
    <t>贫困户住院治疗、门诊看病报销、代缴居民医保（成年人280元/人，未成年人130元/人）</t>
  </si>
  <si>
    <t>3.3教育扶贫补贴项目</t>
  </si>
  <si>
    <t>教育扶贫项目</t>
  </si>
  <si>
    <t>建档立卡户教育帮扶。</t>
  </si>
  <si>
    <t>教育局</t>
  </si>
  <si>
    <t>教育</t>
  </si>
  <si>
    <t>教育保障</t>
  </si>
  <si>
    <t>2018年底所有建档立卡贫困家庭中的学前教育学生每人每年补助3000元；
义务教育阶段（小学、初中）学生,每人每年补贴1000元；
高中（普高、中职、职高）阶段学生，每人每年补贴2000元（1000元生活费，1000元交通费）；
在校大学生还未完成的学年每人每年补贴10000元（已享受过本科4万、专科3万一次性补贴的除外，同时以往就读年份不再进行补贴）</t>
  </si>
  <si>
    <t>2019年9月底将所有建档立卡贫困家庭中的学前教育学生每人每年补助3000元；
义务教育阶段（小学、初中）学生,每人每年补贴1000元；
高中（普高、中职、职高）阶段学生，每人每年补贴2000元（1000元生活费，1000元交通费）；
在校大学生还未完成的学年每人每年补贴10000元（已享受过本科4万、专科3万一次性补贴的除外，同时以往就读年份不再进行补贴）</t>
  </si>
  <si>
    <t>2020年9月底将所有建档立卡贫困家庭中的学前教育学生每人每年补助3000元；
义务教育阶段（小学、初中）学生,每人每年补贴1000元；
高中（普高、中职、职高）阶段学生，每人每年补贴2000元（1000元生活费，1000元交通费）；
在校大学生还未完成的学年每人每年补贴10000元（已享受过本科4万、专科3万一次性补贴的除外，同时以往就读年份不再进行补贴）</t>
  </si>
  <si>
    <t>3.4
就
业
扶
贫
补
贴
项
目</t>
  </si>
  <si>
    <t>就业扶贫项目</t>
  </si>
  <si>
    <t>富民社区       泽园社区</t>
  </si>
  <si>
    <t>按照乌达区就业创业扶贫政策规定，针对我区建档立卡享受政策贫困户就业创业方面进行补贴。</t>
  </si>
  <si>
    <t>就业局</t>
  </si>
  <si>
    <t>就业</t>
  </si>
  <si>
    <t>鼓励贫困户通过技能培训增加收入</t>
  </si>
  <si>
    <t>针对享受政策的建档立卡人员可以免费参加技能培训</t>
  </si>
  <si>
    <t>正在实施，如没申报资金顺延</t>
  </si>
  <si>
    <t>未实施，如没申报资金顺延</t>
  </si>
  <si>
    <t>4.
基
础
设
施
工
程
项
目</t>
  </si>
  <si>
    <t>富民社区2000亩基本农田土地，基础设施建设项目</t>
  </si>
  <si>
    <t>将已征收的2000亩土地，进行基础设施建设，引进龙头企业承包种植，增加收入。每年就承包费一项，预计收入20万元。所得收益可放置于扶贫开发基金中，用于对贫困居民生活环境的改善和边缘户的补助，防止致贫返贫现象的发生。预计产生收益30万元。</t>
  </si>
  <si>
    <t>上级下拨少数民族发展资金及自筹</t>
  </si>
  <si>
    <t>2018年—2019年</t>
  </si>
  <si>
    <t>通过聘用产业工人、承包土地经营等方式参与项目</t>
  </si>
  <si>
    <t>所得收益可放置于扶贫开发基金中，用于对贫困居民生活环境的改善和边缘户的补助，防止致贫返贫现象的发生。贫困户可聘用为产业工人，通过就业进行帮扶</t>
  </si>
  <si>
    <t>获得租金收益20万元以上，带动贫困户和普通农户就业不少于5人</t>
  </si>
  <si>
    <t>三道坎胡杨社区饮用水管网改造工程</t>
  </si>
  <si>
    <t>胡杨社区居民饮用水管网更新改造。</t>
  </si>
  <si>
    <t>上级下拨少数民族发展资金</t>
  </si>
  <si>
    <t>改善生产生活条件</t>
  </si>
  <si>
    <t xml:space="preserve">满足居民安全引水，极大改善居民居住条件
</t>
  </si>
  <si>
    <t>泽园社区第二居民小组打井项目</t>
  </si>
  <si>
    <t>泽园社区第二居民小组</t>
  </si>
  <si>
    <t>在泽园社区第二居民小组打一口生产、生活用水井，解决第二居民小组居民生活用水和温室、农田耕种用水短缺的现象。解决98户居民用水问题。</t>
  </si>
  <si>
    <t>136</t>
  </si>
  <si>
    <t>少数民族发展资金</t>
  </si>
  <si>
    <t>为居民提供稳定安全的灌溉水源</t>
  </si>
  <si>
    <r>
      <rPr>
        <sz val="10"/>
        <color rgb="FF000000"/>
        <rFont val="黑体"/>
        <charset val="134"/>
      </rPr>
      <t>提供稳定的人畜饮水与灌溉水源，切实解决第</t>
    </r>
    <r>
      <rPr>
        <sz val="10"/>
        <color theme="1"/>
        <rFont val="黑体"/>
        <charset val="134"/>
      </rPr>
      <t>二居民小组取水困难问题，通过饮水安全工程项目的实施，改善第二居民小组人居环境，促进当地农业产业的发展，为脱贫致富提供良好硬件设施</t>
    </r>
  </si>
  <si>
    <r>
      <rPr>
        <sz val="10"/>
        <color rgb="FF000000"/>
        <rFont val="黑体"/>
        <charset val="134"/>
      </rPr>
      <t>解决人畜饮水安全问题，</t>
    </r>
    <r>
      <rPr>
        <sz val="10"/>
        <color theme="1"/>
        <rFont val="黑体"/>
        <charset val="134"/>
      </rPr>
      <t>减少节省劳动力、促进农区经济稳定发展，为扩大畜牧业养殖规模和农业种植面积提供基础。杜绝第二居民小组居民因取水困难而致贫的现象发生</t>
    </r>
  </si>
  <si>
    <t>泽园社区第三居民小组打井项目</t>
  </si>
  <si>
    <t>泽园社区第三居民小组</t>
  </si>
  <si>
    <t>在泽园社区第三居民小组新打一口水源井，保障第三居民小组居民的日常生活用水，防止因缺水造成贫困现象发生。保障62户居民生活用水安全，防止出现因饮水不达标，缺乏饮水安全保障导致贫困的问题。</t>
  </si>
  <si>
    <t>50</t>
  </si>
  <si>
    <t>为第三居民小组居民提供稳定的灌溉与饮水水源，促进第三居民小组农业的发展，为第三居民小组的脱贫致富提供良好的硬件设施，从根源上解决第三居民小组居民因旱致贫的现象</t>
  </si>
  <si>
    <t>改善第三居民小组人居环境，促进当地农业产业的发展，为脱贫致富提供良好硬件设施</t>
  </si>
  <si>
    <t>促进第三居民小组农业经济发展，彻底解决第三居民小组居民因取水困难而致贫的问题。经济效益主要表现在减少农民医药费、节省劳动力</t>
  </si>
  <si>
    <t>共享农庄（社区党支部示范田）水利设施建设</t>
  </si>
  <si>
    <t>按照“强组织、建基地、带农户”的总体思路，发挥党组织在脱贫攻坚工作中的战斗堡垒作用，拓宽帮扶单位参与脱贫攻坚工作的渠道，通过产业工人、技术指导等方式，带动贫困户就业。计划使用资金对我镇泽园社区社区党支部示范田项目进行水利设施改造，完善配套农业基础设施。</t>
  </si>
  <si>
    <t>扶贫奖励资金</t>
  </si>
  <si>
    <t>通过党员示范带动和开展党员活动，来提高贫困户的思想认识，转变思想观念，使贫困户从“要我富”到“我要富”转变，达到扶贫扶志目的</t>
  </si>
  <si>
    <t>通过产业工人、技术指导等方式，带动贫困户就业</t>
  </si>
  <si>
    <t>发挥党组织在脱贫攻坚工作中的战斗堡垒作用，拓宽帮扶单位参与脱贫攻坚工作的渠道，通过产业工人、技术指导等方式，带动贫困户就业</t>
  </si>
  <si>
    <t>巴音敖包农田灌溉管网改造</t>
  </si>
  <si>
    <t>巴音敖包农田因水利设施老旧，导致部分农田灌溉存在问题，导致部分居民农田耕种困难，影响居民农业生产，导致居民收入难以增加，贫困问题时有发生。2017年我镇使用少数民族发展资金建设农业生产用水井一口，但因灌渠老旧，仍未解决农田灌溉困难问题。我镇计划使用资金，对巴音敖包灌渠进行节水灌溉改造，解决居民农业生产缺水问题，帮助居民发展农业生产，增加居民收入，杜绝因农业生产困难导致居民贫困的情况。</t>
  </si>
  <si>
    <t>解决农田灌溉问题，减少节省劳动力，为扩大畜牧业养殖规模和农业种植面积提供基础</t>
  </si>
  <si>
    <t>通过配齐农田种植所需基础设施，为贫困户农业产业发展提供有力的基础保障，促进农区经济稳定发展</t>
  </si>
  <si>
    <r>
      <rPr>
        <sz val="10"/>
        <color rgb="FF000000"/>
        <rFont val="黑体"/>
        <charset val="134"/>
      </rPr>
      <t>杜绝</t>
    </r>
    <r>
      <rPr>
        <sz val="10"/>
        <color theme="1"/>
        <rFont val="黑体"/>
        <charset val="134"/>
      </rPr>
      <t>第四居民小组居民因取水困难而致贫的现象发生</t>
    </r>
  </si>
  <si>
    <t>三道坎胡杨社区灌溉水渠修建工程</t>
  </si>
  <si>
    <t>维修胡杨社区农户农田灌溉水渠约3000米。</t>
  </si>
  <si>
    <t>民宗局</t>
  </si>
  <si>
    <t>防洪、排涝、改善生态环境，减少灾害的发生</t>
  </si>
  <si>
    <t>三道坎胡杨社区道路维修</t>
  </si>
  <si>
    <t>维修胡杨社区道路1500米。</t>
  </si>
  <si>
    <t>提高该路段通行能力，营造安全畅通行车环境</t>
  </si>
  <si>
    <t>泽园社区农业生产作业道路建设</t>
  </si>
  <si>
    <t>从第一居民小组李军家温室前向西至泽园社区第二居民小组生产作业及温室采摘环路，建设长约1.2公里，宽6.2米的混凝土铺装路。改善农业生产环境，方便农户的农业生产作业，提高农业生产效率，同时方便居民扩大农业生产，从而提高从事农业生产的贫困户个普通农户的收益。</t>
  </si>
  <si>
    <t>上级拨付资金</t>
  </si>
  <si>
    <t>交通局</t>
  </si>
  <si>
    <t>2019年-2020年</t>
  </si>
  <si>
    <t>改善农业生产环境，方便农户的农业生产作业，提高农业生产效率，方便居民扩大农业生产。</t>
  </si>
  <si>
    <t>改善农业生产环境，方便农户的农业生产作业，提高农业生产效率，同时方便居民扩大农业生产，从而提高从事农业生产的贫困户个普通农户的收益。</t>
  </si>
  <si>
    <t>方便农户开展农业生产，改善农业生产环境，为发展采摘、休闲观光农业奠定良好基础。</t>
  </si>
  <si>
    <t>设施农业生产基地及配套水利设施建设项目</t>
  </si>
  <si>
    <t>乌兰淖尔镇</t>
  </si>
  <si>
    <t>在乌兰淖尔镇辖区内建设大棚，帮助和带领贫困户及普通居民发展设施农业，提高农业生产质量，充分利用乌兰淖尔镇果蔬品质好、口味佳的优势，发展特色果蔬种植，从而带动我镇特色产业发展。</t>
  </si>
  <si>
    <t>通过聘用产业工人、承包经营等方式参与项目。</t>
  </si>
  <si>
    <t>帮助和带领贫困户及普通居民发展设施农业和特色果蔬种植，从而带动我镇特色产业发展。通过承包经营、聘用产业工人等方式带动贫困户减贫。</t>
  </si>
  <si>
    <t>每年产生不少于5万元的收益，带动周边农户就业不少于3人。</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</si>
</sst>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_ "/>
    <numFmt numFmtId="177" formatCode="0.00_ "/>
  </numFmts>
  <fonts count="39">
    <font>
      <sz val="11"/>
      <color theme="1"/>
      <name val="宋体"/>
      <charset val="134"/>
      <scheme val="minor"/>
    </font>
    <font>
      <sz val="11"/>
      <color theme="1"/>
      <name val="黑体"/>
      <charset val="134"/>
    </font>
    <font>
      <sz val="11"/>
      <color theme="1"/>
      <name val="Times New Roman"/>
      <charset val="0"/>
    </font>
    <font>
      <b/>
      <sz val="10"/>
      <color theme="1"/>
      <name val="Times New Roman"/>
      <charset val="0"/>
    </font>
    <font>
      <sz val="14"/>
      <color theme="1"/>
      <name val="宋体"/>
      <charset val="134"/>
    </font>
    <font>
      <sz val="14"/>
      <color theme="1"/>
      <name val="Times New Roman"/>
      <charset val="0"/>
    </font>
    <font>
      <sz val="26"/>
      <color rgb="FF000000"/>
      <name val="方正小标宋简体"/>
      <charset val="134"/>
    </font>
    <font>
      <sz val="11"/>
      <color rgb="FF000000"/>
      <name val="黑体"/>
      <charset val="134"/>
    </font>
    <font>
      <sz val="11"/>
      <name val="黑体"/>
      <charset val="134"/>
    </font>
    <font>
      <sz val="10"/>
      <color rgb="FF000000"/>
      <name val="黑体"/>
      <charset val="134"/>
    </font>
    <font>
      <b/>
      <sz val="10"/>
      <color rgb="FF000000"/>
      <name val="黑体"/>
      <charset val="134"/>
    </font>
    <font>
      <sz val="10"/>
      <color indexed="8"/>
      <name val="黑体"/>
      <charset val="134"/>
    </font>
    <font>
      <sz val="10"/>
      <color theme="1"/>
      <name val="黑体"/>
      <charset val="134"/>
    </font>
    <font>
      <b/>
      <sz val="11"/>
      <color rgb="FF000000"/>
      <name val="黑体"/>
      <charset val="134"/>
    </font>
    <font>
      <b/>
      <sz val="11"/>
      <color theme="1"/>
      <name val="黑体"/>
      <charset val="134"/>
    </font>
    <font>
      <sz val="9"/>
      <color indexed="8"/>
      <name val="黑体"/>
      <charset val="134"/>
    </font>
    <font>
      <sz val="10"/>
      <name val="黑体"/>
      <charset val="134"/>
    </font>
    <font>
      <b/>
      <sz val="11"/>
      <name val="黑体"/>
      <charset val="134"/>
    </font>
    <font>
      <b/>
      <sz val="11"/>
      <color indexed="8"/>
      <name val="黑体"/>
      <charset val="134"/>
    </font>
    <font>
      <sz val="10"/>
      <color theme="1"/>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28" borderId="0" applyNumberFormat="0" applyBorder="0" applyAlignment="0" applyProtection="0">
      <alignment vertical="center"/>
    </xf>
    <xf numFmtId="0" fontId="35" fillId="2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28" fillId="24"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5" applyNumberFormat="0" applyFont="0" applyAlignment="0" applyProtection="0">
      <alignment vertical="center"/>
    </xf>
    <xf numFmtId="0" fontId="28" fillId="30"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3" applyNumberFormat="0" applyFill="0" applyAlignment="0" applyProtection="0">
      <alignment vertical="center"/>
    </xf>
    <xf numFmtId="0" fontId="22" fillId="0" borderId="3" applyNumberFormat="0" applyFill="0" applyAlignment="0" applyProtection="0">
      <alignment vertical="center"/>
    </xf>
    <xf numFmtId="0" fontId="28" fillId="23" borderId="0" applyNumberFormat="0" applyBorder="0" applyAlignment="0" applyProtection="0">
      <alignment vertical="center"/>
    </xf>
    <xf numFmtId="0" fontId="25" fillId="0" borderId="7" applyNumberFormat="0" applyFill="0" applyAlignment="0" applyProtection="0">
      <alignment vertical="center"/>
    </xf>
    <xf numFmtId="0" fontId="28" fillId="22" borderId="0" applyNumberFormat="0" applyBorder="0" applyAlignment="0" applyProtection="0">
      <alignment vertical="center"/>
    </xf>
    <xf numFmtId="0" fontId="29" fillId="16" borderId="4" applyNumberFormat="0" applyAlignment="0" applyProtection="0">
      <alignment vertical="center"/>
    </xf>
    <xf numFmtId="0" fontId="38" fillId="16" borderId="8" applyNumberFormat="0" applyAlignment="0" applyProtection="0">
      <alignment vertical="center"/>
    </xf>
    <xf numFmtId="0" fontId="21" fillId="8" borderId="2" applyNumberFormat="0" applyAlignment="0" applyProtection="0">
      <alignment vertical="center"/>
    </xf>
    <xf numFmtId="0" fontId="20" fillId="27" borderId="0" applyNumberFormat="0" applyBorder="0" applyAlignment="0" applyProtection="0">
      <alignment vertical="center"/>
    </xf>
    <xf numFmtId="0" fontId="28" fillId="15" borderId="0" applyNumberFormat="0" applyBorder="0" applyAlignment="0" applyProtection="0">
      <alignment vertical="center"/>
    </xf>
    <xf numFmtId="0" fontId="37" fillId="0" borderId="9" applyNumberFormat="0" applyFill="0" applyAlignment="0" applyProtection="0">
      <alignment vertical="center"/>
    </xf>
    <xf numFmtId="0" fontId="31" fillId="0" borderId="6" applyNumberFormat="0" applyFill="0" applyAlignment="0" applyProtection="0">
      <alignment vertical="center"/>
    </xf>
    <xf numFmtId="0" fontId="36" fillId="26" borderId="0" applyNumberFormat="0" applyBorder="0" applyAlignment="0" applyProtection="0">
      <alignment vertical="center"/>
    </xf>
    <xf numFmtId="0" fontId="34" fillId="21" borderId="0" applyNumberFormat="0" applyBorder="0" applyAlignment="0" applyProtection="0">
      <alignment vertical="center"/>
    </xf>
    <xf numFmtId="0" fontId="20" fillId="34" borderId="0" applyNumberFormat="0" applyBorder="0" applyAlignment="0" applyProtection="0">
      <alignment vertical="center"/>
    </xf>
    <xf numFmtId="0" fontId="28" fillId="14" borderId="0" applyNumberFormat="0" applyBorder="0" applyAlignment="0" applyProtection="0">
      <alignment vertical="center"/>
    </xf>
    <xf numFmtId="0" fontId="20" fillId="33" borderId="0" applyNumberFormat="0" applyBorder="0" applyAlignment="0" applyProtection="0">
      <alignment vertical="center"/>
    </xf>
    <xf numFmtId="0" fontId="20" fillId="7" borderId="0" applyNumberFormat="0" applyBorder="0" applyAlignment="0" applyProtection="0">
      <alignment vertical="center"/>
    </xf>
    <xf numFmtId="0" fontId="20" fillId="32" borderId="0" applyNumberFormat="0" applyBorder="0" applyAlignment="0" applyProtection="0">
      <alignment vertical="center"/>
    </xf>
    <xf numFmtId="0" fontId="20" fillId="6" borderId="0" applyNumberFormat="0" applyBorder="0" applyAlignment="0" applyProtection="0">
      <alignment vertical="center"/>
    </xf>
    <xf numFmtId="0" fontId="28" fillId="19" borderId="0" applyNumberFormat="0" applyBorder="0" applyAlignment="0" applyProtection="0">
      <alignment vertical="center"/>
    </xf>
    <xf numFmtId="0" fontId="28" fillId="13" borderId="0" applyNumberFormat="0" applyBorder="0" applyAlignment="0" applyProtection="0">
      <alignment vertical="center"/>
    </xf>
    <xf numFmtId="0" fontId="20" fillId="31" borderId="0" applyNumberFormat="0" applyBorder="0" applyAlignment="0" applyProtection="0">
      <alignment vertical="center"/>
    </xf>
    <xf numFmtId="0" fontId="20" fillId="5" borderId="0" applyNumberFormat="0" applyBorder="0" applyAlignment="0" applyProtection="0">
      <alignment vertical="center"/>
    </xf>
    <xf numFmtId="0" fontId="28" fillId="12" borderId="0" applyNumberFormat="0" applyBorder="0" applyAlignment="0" applyProtection="0">
      <alignment vertical="center"/>
    </xf>
    <xf numFmtId="0" fontId="20" fillId="4" borderId="0" applyNumberFormat="0" applyBorder="0" applyAlignment="0" applyProtection="0">
      <alignment vertical="center"/>
    </xf>
    <xf numFmtId="0" fontId="28" fillId="29" borderId="0" applyNumberFormat="0" applyBorder="0" applyAlignment="0" applyProtection="0">
      <alignment vertical="center"/>
    </xf>
    <xf numFmtId="0" fontId="28" fillId="18" borderId="0" applyNumberFormat="0" applyBorder="0" applyAlignment="0" applyProtection="0">
      <alignment vertical="center"/>
    </xf>
    <xf numFmtId="0" fontId="20" fillId="9" borderId="0" applyNumberFormat="0" applyBorder="0" applyAlignment="0" applyProtection="0">
      <alignment vertical="center"/>
    </xf>
    <xf numFmtId="0" fontId="28" fillId="20" borderId="0" applyNumberFormat="0" applyBorder="0" applyAlignment="0" applyProtection="0">
      <alignment vertical="center"/>
    </xf>
  </cellStyleXfs>
  <cellXfs count="64">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177" fontId="3" fillId="0" borderId="0" xfId="0" applyNumberFormat="1" applyFont="1" applyFill="1" applyBorder="1" applyAlignment="1">
      <alignment vertical="center" wrapText="1"/>
    </xf>
    <xf numFmtId="0" fontId="0" fillId="0" borderId="0" xfId="0" applyFill="1" applyBorder="1" applyAlignment="1">
      <alignmen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177" fontId="5"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7"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176"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77" fontId="9" fillId="2" borderId="1" xfId="0" applyNumberFormat="1" applyFont="1" applyFill="1" applyBorder="1" applyAlignment="1">
      <alignment horizontal="center" vertical="center" wrapText="1"/>
    </xf>
    <xf numFmtId="177" fontId="13"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77" fontId="1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77" fontId="17" fillId="2"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9" fillId="2" borderId="1" xfId="0" applyFont="1" applyFill="1" applyBorder="1" applyAlignment="1">
      <alignment vertical="center" wrapText="1"/>
    </xf>
    <xf numFmtId="177" fontId="12" fillId="2" borderId="1" xfId="0" applyNumberFormat="1" applyFont="1" applyFill="1" applyBorder="1" applyAlignment="1">
      <alignment horizontal="center" vertical="center"/>
    </xf>
    <xf numFmtId="177" fontId="14"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3" fillId="0" borderId="1" xfId="0" applyFont="1" applyFill="1" applyBorder="1" applyAlignment="1">
      <alignment horizontal="center" vertical="center" wrapText="1"/>
    </xf>
    <xf numFmtId="177" fontId="18" fillId="0"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12"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7" fontId="9" fillId="0"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9"/>
  <sheetViews>
    <sheetView tabSelected="1" zoomScale="70" zoomScaleNormal="70" topLeftCell="A34" workbookViewId="0">
      <selection activeCell="T41" sqref="T41:T50"/>
    </sheetView>
  </sheetViews>
  <sheetFormatPr defaultColWidth="9" defaultRowHeight="57" customHeight="1"/>
  <cols>
    <col min="1" max="1" width="3.5" style="5" customWidth="1"/>
    <col min="2" max="2" width="3.75" style="5" customWidth="1"/>
    <col min="3" max="3" width="12.875" style="6" customWidth="1"/>
    <col min="4" max="4" width="5.875" style="7" customWidth="1"/>
    <col min="5" max="5" width="10.5" style="7" customWidth="1"/>
    <col min="6" max="6" width="48.875" style="6" customWidth="1"/>
    <col min="7" max="7" width="10.175" style="8" customWidth="1"/>
    <col min="8" max="8" width="7.875" style="8" customWidth="1"/>
    <col min="9" max="9" width="9.25" style="9" customWidth="1"/>
    <col min="10" max="10" width="7.75" style="9" customWidth="1"/>
    <col min="11" max="12" width="4.875" style="9" customWidth="1"/>
    <col min="13" max="13" width="5.375" style="9" customWidth="1"/>
    <col min="14" max="14" width="5.25" style="1" customWidth="1"/>
    <col min="15" max="15" width="5" style="1" customWidth="1"/>
    <col min="16" max="16" width="5.625" style="1" customWidth="1"/>
    <col min="17" max="17" width="10.125" style="1" customWidth="1"/>
    <col min="18" max="18" width="14" style="1" customWidth="1"/>
    <col min="19" max="19" width="20.5" style="1" customWidth="1"/>
    <col min="20" max="20" width="22.5" style="1" customWidth="1"/>
    <col min="21" max="21" width="11.75" style="1" customWidth="1"/>
    <col min="22" max="16384" width="9" style="1"/>
  </cols>
  <sheetData>
    <row r="1" s="1" customFormat="1" ht="30" customHeight="1" spans="1:21">
      <c r="A1" s="5"/>
      <c r="B1" s="5"/>
      <c r="C1" s="10" t="s">
        <v>0</v>
      </c>
      <c r="D1" s="11"/>
      <c r="E1" s="11"/>
      <c r="F1" s="12"/>
      <c r="G1" s="13"/>
      <c r="H1" s="13"/>
      <c r="I1" s="12"/>
      <c r="J1" s="12"/>
      <c r="K1" s="12"/>
      <c r="L1" s="12"/>
      <c r="M1" s="12"/>
      <c r="N1" s="12"/>
      <c r="O1" s="12"/>
      <c r="P1" s="12"/>
      <c r="Q1" s="12"/>
      <c r="R1" s="12"/>
      <c r="S1" s="12"/>
      <c r="T1" s="12"/>
      <c r="U1" s="12"/>
    </row>
    <row r="2" s="1" customFormat="1" ht="42.95" customHeight="1" spans="1:21">
      <c r="A2" s="5"/>
      <c r="B2" s="5"/>
      <c r="C2" s="14" t="s">
        <v>1</v>
      </c>
      <c r="D2" s="14"/>
      <c r="E2" s="14"/>
      <c r="F2" s="14"/>
      <c r="G2" s="15"/>
      <c r="H2" s="15"/>
      <c r="I2" s="14"/>
      <c r="J2" s="14"/>
      <c r="K2" s="14"/>
      <c r="L2" s="14"/>
      <c r="M2" s="14"/>
      <c r="N2" s="14"/>
      <c r="O2" s="14"/>
      <c r="P2" s="14"/>
      <c r="Q2" s="14"/>
      <c r="R2" s="14"/>
      <c r="S2" s="14"/>
      <c r="T2" s="14"/>
      <c r="U2" s="14"/>
    </row>
    <row r="3" s="2" customFormat="1" ht="35.1" customHeight="1" spans="1:21">
      <c r="A3" s="16" t="s">
        <v>2</v>
      </c>
      <c r="B3" s="16"/>
      <c r="C3" s="17" t="s">
        <v>3</v>
      </c>
      <c r="D3" s="17" t="s">
        <v>4</v>
      </c>
      <c r="E3" s="17" t="s">
        <v>5</v>
      </c>
      <c r="F3" s="18" t="s">
        <v>6</v>
      </c>
      <c r="G3" s="19" t="s">
        <v>7</v>
      </c>
      <c r="H3" s="19" t="s">
        <v>8</v>
      </c>
      <c r="I3" s="18" t="s">
        <v>9</v>
      </c>
      <c r="J3" s="18" t="s">
        <v>10</v>
      </c>
      <c r="K3" s="18" t="s">
        <v>11</v>
      </c>
      <c r="L3" s="18"/>
      <c r="M3" s="18"/>
      <c r="N3" s="18"/>
      <c r="O3" s="18" t="s">
        <v>12</v>
      </c>
      <c r="P3" s="18"/>
      <c r="Q3" s="18"/>
      <c r="R3" s="18" t="s">
        <v>13</v>
      </c>
      <c r="S3" s="18" t="s">
        <v>14</v>
      </c>
      <c r="T3" s="18" t="s">
        <v>15</v>
      </c>
      <c r="U3" s="18" t="s">
        <v>16</v>
      </c>
    </row>
    <row r="4" s="2" customFormat="1" ht="60.95" customHeight="1" spans="1:21">
      <c r="A4" s="16"/>
      <c r="B4" s="16"/>
      <c r="C4" s="17"/>
      <c r="D4" s="17"/>
      <c r="E4" s="17"/>
      <c r="F4" s="18"/>
      <c r="G4" s="19"/>
      <c r="H4" s="19"/>
      <c r="I4" s="18"/>
      <c r="J4" s="18"/>
      <c r="K4" s="18" t="s">
        <v>17</v>
      </c>
      <c r="L4" s="18" t="s">
        <v>18</v>
      </c>
      <c r="M4" s="18" t="s">
        <v>19</v>
      </c>
      <c r="N4" s="18" t="s">
        <v>20</v>
      </c>
      <c r="O4" s="18" t="s">
        <v>21</v>
      </c>
      <c r="P4" s="18" t="s">
        <v>22</v>
      </c>
      <c r="Q4" s="18" t="s">
        <v>23</v>
      </c>
      <c r="R4" s="18"/>
      <c r="S4" s="18"/>
      <c r="T4" s="18"/>
      <c r="U4" s="18"/>
    </row>
    <row r="5" s="2" customFormat="1" ht="132" customHeight="1" spans="1:21">
      <c r="A5" s="16" t="s">
        <v>24</v>
      </c>
      <c r="B5" s="16" t="s">
        <v>25</v>
      </c>
      <c r="C5" s="20" t="s">
        <v>26</v>
      </c>
      <c r="D5" s="21" t="s">
        <v>27</v>
      </c>
      <c r="E5" s="20" t="s">
        <v>28</v>
      </c>
      <c r="F5" s="20" t="s">
        <v>29</v>
      </c>
      <c r="G5" s="22">
        <v>0.2162</v>
      </c>
      <c r="H5" s="20" t="s">
        <v>30</v>
      </c>
      <c r="I5" s="21" t="s">
        <v>31</v>
      </c>
      <c r="J5" s="21" t="s">
        <v>32</v>
      </c>
      <c r="K5" s="21">
        <v>1</v>
      </c>
      <c r="L5" s="21">
        <v>7</v>
      </c>
      <c r="M5" s="21">
        <v>7</v>
      </c>
      <c r="N5" s="21">
        <v>14</v>
      </c>
      <c r="O5" s="21" t="s">
        <v>33</v>
      </c>
      <c r="P5" s="21"/>
      <c r="Q5" s="21"/>
      <c r="R5" s="21" t="s">
        <v>34</v>
      </c>
      <c r="S5" s="21" t="s">
        <v>35</v>
      </c>
      <c r="T5" s="21" t="s">
        <v>36</v>
      </c>
      <c r="U5" s="21" t="s">
        <v>37</v>
      </c>
    </row>
    <row r="6" s="2" customFormat="1" ht="105" customHeight="1" spans="1:21">
      <c r="A6" s="16"/>
      <c r="B6" s="16"/>
      <c r="C6" s="20" t="s">
        <v>38</v>
      </c>
      <c r="D6" s="21" t="s">
        <v>27</v>
      </c>
      <c r="E6" s="20" t="s">
        <v>39</v>
      </c>
      <c r="F6" s="20" t="s">
        <v>40</v>
      </c>
      <c r="G6" s="22">
        <v>5.5</v>
      </c>
      <c r="H6" s="20" t="s">
        <v>41</v>
      </c>
      <c r="I6" s="21" t="s">
        <v>31</v>
      </c>
      <c r="J6" s="21" t="s">
        <v>32</v>
      </c>
      <c r="K6" s="21">
        <v>1</v>
      </c>
      <c r="L6" s="21">
        <v>2</v>
      </c>
      <c r="M6" s="21">
        <v>2</v>
      </c>
      <c r="N6" s="21">
        <v>3</v>
      </c>
      <c r="O6" s="21" t="s">
        <v>33</v>
      </c>
      <c r="P6" s="21"/>
      <c r="Q6" s="21"/>
      <c r="R6" s="21" t="s">
        <v>42</v>
      </c>
      <c r="S6" s="21" t="s">
        <v>43</v>
      </c>
      <c r="T6" s="21" t="s">
        <v>44</v>
      </c>
      <c r="U6" s="21" t="s">
        <v>37</v>
      </c>
    </row>
    <row r="7" s="3" customFormat="1" ht="100" customHeight="1" spans="1:21">
      <c r="A7" s="16"/>
      <c r="B7" s="16"/>
      <c r="C7" s="20" t="s">
        <v>45</v>
      </c>
      <c r="D7" s="21" t="s">
        <v>27</v>
      </c>
      <c r="E7" s="20" t="s">
        <v>46</v>
      </c>
      <c r="F7" s="20" t="s">
        <v>47</v>
      </c>
      <c r="G7" s="22">
        <v>150</v>
      </c>
      <c r="H7" s="23" t="s">
        <v>48</v>
      </c>
      <c r="I7" s="21" t="s">
        <v>31</v>
      </c>
      <c r="J7" s="21" t="s">
        <v>49</v>
      </c>
      <c r="K7" s="21">
        <v>2</v>
      </c>
      <c r="L7" s="21">
        <v>40</v>
      </c>
      <c r="M7" s="21">
        <v>15</v>
      </c>
      <c r="N7" s="21">
        <v>25</v>
      </c>
      <c r="O7" s="21" t="s">
        <v>33</v>
      </c>
      <c r="P7" s="21"/>
      <c r="Q7" s="21"/>
      <c r="R7" s="21" t="s">
        <v>50</v>
      </c>
      <c r="S7" s="21" t="s">
        <v>51</v>
      </c>
      <c r="T7" s="21" t="s">
        <v>52</v>
      </c>
      <c r="U7" s="21" t="s">
        <v>53</v>
      </c>
    </row>
    <row r="8" s="3" customFormat="1" ht="113" customHeight="1" spans="1:21">
      <c r="A8" s="16"/>
      <c r="B8" s="16"/>
      <c r="C8" s="20" t="s">
        <v>54</v>
      </c>
      <c r="D8" s="21" t="s">
        <v>27</v>
      </c>
      <c r="E8" s="20" t="s">
        <v>28</v>
      </c>
      <c r="F8" s="20" t="s">
        <v>55</v>
      </c>
      <c r="G8" s="22">
        <v>100</v>
      </c>
      <c r="H8" s="23" t="s">
        <v>56</v>
      </c>
      <c r="I8" s="21" t="s">
        <v>31</v>
      </c>
      <c r="J8" s="21" t="s">
        <v>57</v>
      </c>
      <c r="K8" s="21">
        <v>2</v>
      </c>
      <c r="L8" s="21">
        <v>60</v>
      </c>
      <c r="M8" s="21">
        <v>15</v>
      </c>
      <c r="N8" s="21">
        <v>25</v>
      </c>
      <c r="O8" s="21" t="s">
        <v>33</v>
      </c>
      <c r="P8" s="21"/>
      <c r="Q8" s="21"/>
      <c r="R8" s="21" t="s">
        <v>58</v>
      </c>
      <c r="S8" s="21" t="s">
        <v>51</v>
      </c>
      <c r="T8" s="21" t="s">
        <v>59</v>
      </c>
      <c r="U8" s="21" t="s">
        <v>53</v>
      </c>
    </row>
    <row r="9" s="3" customFormat="1" ht="107" customHeight="1" spans="1:21">
      <c r="A9" s="16"/>
      <c r="B9" s="16"/>
      <c r="C9" s="20" t="s">
        <v>60</v>
      </c>
      <c r="D9" s="21" t="s">
        <v>27</v>
      </c>
      <c r="E9" s="21" t="s">
        <v>61</v>
      </c>
      <c r="F9" s="20" t="s">
        <v>62</v>
      </c>
      <c r="G9" s="22">
        <v>188</v>
      </c>
      <c r="H9" s="23" t="s">
        <v>63</v>
      </c>
      <c r="I9" s="21" t="s">
        <v>31</v>
      </c>
      <c r="J9" s="21" t="s">
        <v>57</v>
      </c>
      <c r="K9" s="21">
        <v>2</v>
      </c>
      <c r="L9" s="21">
        <v>30</v>
      </c>
      <c r="M9" s="21">
        <v>15</v>
      </c>
      <c r="N9" s="21">
        <v>25</v>
      </c>
      <c r="O9" s="21" t="s">
        <v>33</v>
      </c>
      <c r="P9" s="21"/>
      <c r="Q9" s="21"/>
      <c r="R9" s="21" t="s">
        <v>64</v>
      </c>
      <c r="S9" s="21" t="s">
        <v>65</v>
      </c>
      <c r="T9" s="21" t="s">
        <v>66</v>
      </c>
      <c r="U9" s="21" t="s">
        <v>53</v>
      </c>
    </row>
    <row r="10" s="3" customFormat="1" ht="92" customHeight="1" spans="1:21">
      <c r="A10" s="16"/>
      <c r="B10" s="16"/>
      <c r="C10" s="20" t="s">
        <v>67</v>
      </c>
      <c r="D10" s="21" t="s">
        <v>27</v>
      </c>
      <c r="E10" s="20" t="s">
        <v>61</v>
      </c>
      <c r="F10" s="20" t="s">
        <v>68</v>
      </c>
      <c r="G10" s="22">
        <v>90</v>
      </c>
      <c r="H10" s="23" t="s">
        <v>56</v>
      </c>
      <c r="I10" s="21" t="s">
        <v>31</v>
      </c>
      <c r="J10" s="21" t="s">
        <v>49</v>
      </c>
      <c r="K10" s="21">
        <v>2</v>
      </c>
      <c r="L10" s="21">
        <v>17</v>
      </c>
      <c r="M10" s="21">
        <v>9</v>
      </c>
      <c r="N10" s="21">
        <v>18</v>
      </c>
      <c r="O10" s="21" t="s">
        <v>33</v>
      </c>
      <c r="P10" s="21"/>
      <c r="Q10" s="21"/>
      <c r="R10" s="21" t="s">
        <v>69</v>
      </c>
      <c r="S10" s="21" t="s">
        <v>70</v>
      </c>
      <c r="T10" s="21" t="s">
        <v>71</v>
      </c>
      <c r="U10" s="21" t="s">
        <v>53</v>
      </c>
    </row>
    <row r="11" s="3" customFormat="1" ht="32" customHeight="1" spans="1:21">
      <c r="A11" s="16"/>
      <c r="B11" s="16"/>
      <c r="C11" s="24" t="s">
        <v>72</v>
      </c>
      <c r="D11" s="21"/>
      <c r="E11" s="21"/>
      <c r="F11" s="21"/>
      <c r="G11" s="25">
        <f t="shared" ref="G11:N11" si="0">SUM(G5:G10)</f>
        <v>533.7162</v>
      </c>
      <c r="H11" s="26"/>
      <c r="I11" s="24"/>
      <c r="J11" s="24" t="s">
        <v>72</v>
      </c>
      <c r="K11" s="24">
        <f t="shared" si="0"/>
        <v>10</v>
      </c>
      <c r="L11" s="24">
        <f t="shared" si="0"/>
        <v>156</v>
      </c>
      <c r="M11" s="24">
        <f t="shared" si="0"/>
        <v>63</v>
      </c>
      <c r="N11" s="24">
        <f t="shared" si="0"/>
        <v>110</v>
      </c>
      <c r="O11" s="21"/>
      <c r="P11" s="21"/>
      <c r="Q11" s="21"/>
      <c r="R11" s="21"/>
      <c r="S11" s="21"/>
      <c r="T11" s="21"/>
      <c r="U11" s="21"/>
    </row>
    <row r="12" s="4" customFormat="1" ht="36.95" customHeight="1" spans="1:21">
      <c r="A12" s="27" t="s">
        <v>24</v>
      </c>
      <c r="B12" s="27" t="s">
        <v>73</v>
      </c>
      <c r="C12" s="28" t="s">
        <v>74</v>
      </c>
      <c r="D12" s="28" t="s">
        <v>27</v>
      </c>
      <c r="E12" s="28" t="s">
        <v>75</v>
      </c>
      <c r="F12" s="28" t="s">
        <v>76</v>
      </c>
      <c r="G12" s="29">
        <v>0.296</v>
      </c>
      <c r="H12" s="30" t="s">
        <v>77</v>
      </c>
      <c r="I12" s="39" t="s">
        <v>31</v>
      </c>
      <c r="J12" s="36">
        <v>2018</v>
      </c>
      <c r="K12" s="36">
        <v>1</v>
      </c>
      <c r="L12" s="36"/>
      <c r="M12" s="36">
        <v>3</v>
      </c>
      <c r="N12" s="36">
        <v>5</v>
      </c>
      <c r="O12" s="36"/>
      <c r="P12" s="50"/>
      <c r="Q12" s="50"/>
      <c r="R12" s="16" t="s">
        <v>13</v>
      </c>
      <c r="S12" s="36" t="s">
        <v>78</v>
      </c>
      <c r="T12" s="52" t="s">
        <v>79</v>
      </c>
      <c r="U12" s="36" t="s">
        <v>37</v>
      </c>
    </row>
    <row r="13" s="4" customFormat="1" ht="36" customHeight="1" spans="1:21">
      <c r="A13" s="27"/>
      <c r="B13" s="27"/>
      <c r="C13" s="28"/>
      <c r="D13" s="28" t="s">
        <v>27</v>
      </c>
      <c r="E13" s="28" t="s">
        <v>61</v>
      </c>
      <c r="F13" s="28"/>
      <c r="G13" s="31">
        <v>0.3</v>
      </c>
      <c r="H13" s="30"/>
      <c r="I13" s="39"/>
      <c r="J13" s="36"/>
      <c r="K13" s="36">
        <v>1</v>
      </c>
      <c r="L13" s="36"/>
      <c r="M13" s="36">
        <v>3</v>
      </c>
      <c r="N13" s="36">
        <v>7</v>
      </c>
      <c r="O13" s="36" t="s">
        <v>33</v>
      </c>
      <c r="P13" s="36"/>
      <c r="Q13" s="36"/>
      <c r="R13" s="16"/>
      <c r="S13" s="36"/>
      <c r="T13" s="52"/>
      <c r="U13" s="36" t="s">
        <v>37</v>
      </c>
    </row>
    <row r="14" s="4" customFormat="1" ht="39" customHeight="1" spans="1:21">
      <c r="A14" s="27"/>
      <c r="B14" s="27"/>
      <c r="C14" s="28"/>
      <c r="D14" s="28" t="s">
        <v>27</v>
      </c>
      <c r="E14" s="28" t="s">
        <v>80</v>
      </c>
      <c r="F14" s="28"/>
      <c r="G14" s="31">
        <v>0.1</v>
      </c>
      <c r="H14" s="30"/>
      <c r="I14" s="39"/>
      <c r="J14" s="36"/>
      <c r="K14" s="36">
        <v>1</v>
      </c>
      <c r="L14" s="36"/>
      <c r="M14" s="36">
        <v>1</v>
      </c>
      <c r="N14" s="36">
        <v>3</v>
      </c>
      <c r="O14" s="36"/>
      <c r="P14" s="36"/>
      <c r="Q14" s="36"/>
      <c r="R14" s="16"/>
      <c r="S14" s="36"/>
      <c r="T14" s="52"/>
      <c r="U14" s="36" t="s">
        <v>37</v>
      </c>
    </row>
    <row r="15" s="4" customFormat="1" ht="35.1" customHeight="1" spans="1:21">
      <c r="A15" s="27"/>
      <c r="B15" s="27"/>
      <c r="C15" s="28"/>
      <c r="D15" s="32" t="s">
        <v>72</v>
      </c>
      <c r="E15" s="32"/>
      <c r="F15" s="33"/>
      <c r="G15" s="34">
        <v>0.696</v>
      </c>
      <c r="H15" s="30"/>
      <c r="I15" s="39"/>
      <c r="J15" s="41" t="s">
        <v>72</v>
      </c>
      <c r="K15" s="41">
        <v>3</v>
      </c>
      <c r="L15" s="41"/>
      <c r="M15" s="41">
        <v>7</v>
      </c>
      <c r="N15" s="41">
        <v>15</v>
      </c>
      <c r="O15" s="36" t="s">
        <v>33</v>
      </c>
      <c r="P15" s="36"/>
      <c r="Q15" s="36"/>
      <c r="R15" s="16"/>
      <c r="S15" s="36"/>
      <c r="T15" s="52"/>
      <c r="U15" s="36" t="s">
        <v>37</v>
      </c>
    </row>
    <row r="16" s="4" customFormat="1" ht="36" customHeight="1" spans="1:21">
      <c r="A16" s="27"/>
      <c r="B16" s="27"/>
      <c r="C16" s="28"/>
      <c r="D16" s="28" t="s">
        <v>27</v>
      </c>
      <c r="E16" s="28" t="s">
        <v>75</v>
      </c>
      <c r="F16" s="35" t="s">
        <v>76</v>
      </c>
      <c r="G16" s="36">
        <v>0.42</v>
      </c>
      <c r="H16" s="30"/>
      <c r="I16" s="39"/>
      <c r="J16" s="39">
        <v>2019</v>
      </c>
      <c r="K16" s="36">
        <v>1</v>
      </c>
      <c r="L16" s="36"/>
      <c r="M16" s="36">
        <v>6</v>
      </c>
      <c r="N16" s="36">
        <v>7</v>
      </c>
      <c r="O16" s="36"/>
      <c r="P16" s="50"/>
      <c r="Q16" s="50"/>
      <c r="R16" s="16"/>
      <c r="S16" s="36"/>
      <c r="T16" s="52"/>
      <c r="U16" s="27" t="s">
        <v>53</v>
      </c>
    </row>
    <row r="17" s="4" customFormat="1" ht="37" customHeight="1" spans="1:21">
      <c r="A17" s="27"/>
      <c r="B17" s="27"/>
      <c r="C17" s="28"/>
      <c r="D17" s="28" t="s">
        <v>27</v>
      </c>
      <c r="E17" s="28" t="s">
        <v>61</v>
      </c>
      <c r="F17" s="35"/>
      <c r="G17" s="37">
        <v>0.48</v>
      </c>
      <c r="H17" s="30"/>
      <c r="I17" s="39"/>
      <c r="J17" s="39"/>
      <c r="K17" s="39">
        <v>1</v>
      </c>
      <c r="L17" s="39"/>
      <c r="M17" s="39">
        <v>9</v>
      </c>
      <c r="N17" s="39">
        <v>18</v>
      </c>
      <c r="O17" s="28" t="s">
        <v>33</v>
      </c>
      <c r="P17" s="39"/>
      <c r="Q17" s="39"/>
      <c r="R17" s="16"/>
      <c r="S17" s="36"/>
      <c r="T17" s="52"/>
      <c r="U17" s="27" t="s">
        <v>53</v>
      </c>
    </row>
    <row r="18" s="4" customFormat="1" ht="36" customHeight="1" spans="1:21">
      <c r="A18" s="27"/>
      <c r="B18" s="27"/>
      <c r="C18" s="28"/>
      <c r="D18" s="28" t="s">
        <v>27</v>
      </c>
      <c r="E18" s="28" t="s">
        <v>80</v>
      </c>
      <c r="F18" s="35"/>
      <c r="G18" s="37">
        <v>0.1</v>
      </c>
      <c r="H18" s="30"/>
      <c r="I18" s="39"/>
      <c r="J18" s="39"/>
      <c r="K18" s="39">
        <v>1</v>
      </c>
      <c r="L18" s="39"/>
      <c r="M18" s="39">
        <v>1</v>
      </c>
      <c r="N18" s="39">
        <v>3</v>
      </c>
      <c r="O18" s="28"/>
      <c r="P18" s="39"/>
      <c r="Q18" s="39"/>
      <c r="R18" s="16"/>
      <c r="S18" s="36"/>
      <c r="T18" s="52"/>
      <c r="U18" s="27" t="s">
        <v>53</v>
      </c>
    </row>
    <row r="19" s="4" customFormat="1" ht="33" customHeight="1" spans="1:21">
      <c r="A19" s="27"/>
      <c r="B19" s="27"/>
      <c r="C19" s="28"/>
      <c r="D19" s="32" t="s">
        <v>72</v>
      </c>
      <c r="E19" s="32"/>
      <c r="F19" s="33"/>
      <c r="G19" s="38">
        <v>1</v>
      </c>
      <c r="H19" s="30"/>
      <c r="I19" s="39"/>
      <c r="J19" s="41" t="s">
        <v>72</v>
      </c>
      <c r="K19" s="32">
        <v>3</v>
      </c>
      <c r="L19" s="32"/>
      <c r="M19" s="32">
        <v>16</v>
      </c>
      <c r="N19" s="32">
        <v>28</v>
      </c>
      <c r="O19" s="28" t="s">
        <v>33</v>
      </c>
      <c r="P19" s="39"/>
      <c r="Q19" s="39"/>
      <c r="R19" s="16"/>
      <c r="S19" s="36"/>
      <c r="T19" s="52"/>
      <c r="U19" s="27" t="s">
        <v>53</v>
      </c>
    </row>
    <row r="20" s="4" customFormat="1" ht="31" customHeight="1" spans="1:21">
      <c r="A20" s="27"/>
      <c r="B20" s="27"/>
      <c r="C20" s="28"/>
      <c r="D20" s="28" t="s">
        <v>27</v>
      </c>
      <c r="E20" s="28" t="s">
        <v>75</v>
      </c>
      <c r="F20" s="28" t="s">
        <v>76</v>
      </c>
      <c r="G20" s="36">
        <v>0.42</v>
      </c>
      <c r="H20" s="30"/>
      <c r="I20" s="39"/>
      <c r="J20" s="39">
        <v>2020</v>
      </c>
      <c r="K20" s="36">
        <v>1</v>
      </c>
      <c r="L20" s="36"/>
      <c r="M20" s="36">
        <v>6</v>
      </c>
      <c r="N20" s="36">
        <v>7</v>
      </c>
      <c r="O20" s="36"/>
      <c r="P20" s="50"/>
      <c r="Q20" s="50"/>
      <c r="R20" s="16"/>
      <c r="S20" s="36"/>
      <c r="T20" s="52"/>
      <c r="U20" s="36" t="s">
        <v>53</v>
      </c>
    </row>
    <row r="21" s="4" customFormat="1" ht="36" customHeight="1" spans="1:21">
      <c r="A21" s="27"/>
      <c r="B21" s="27"/>
      <c r="C21" s="28"/>
      <c r="D21" s="28" t="s">
        <v>27</v>
      </c>
      <c r="E21" s="28" t="s">
        <v>61</v>
      </c>
      <c r="F21" s="28"/>
      <c r="G21" s="37">
        <v>0.48</v>
      </c>
      <c r="H21" s="30"/>
      <c r="I21" s="39"/>
      <c r="J21" s="39"/>
      <c r="K21" s="39">
        <v>1</v>
      </c>
      <c r="L21" s="39"/>
      <c r="M21" s="39">
        <v>7</v>
      </c>
      <c r="N21" s="39">
        <v>14</v>
      </c>
      <c r="O21" s="28" t="s">
        <v>33</v>
      </c>
      <c r="P21" s="39"/>
      <c r="Q21" s="39"/>
      <c r="R21" s="16"/>
      <c r="S21" s="36"/>
      <c r="T21" s="52"/>
      <c r="U21" s="36" t="s">
        <v>53</v>
      </c>
    </row>
    <row r="22" s="4" customFormat="1" ht="37" customHeight="1" spans="1:21">
      <c r="A22" s="27"/>
      <c r="B22" s="27"/>
      <c r="C22" s="28"/>
      <c r="D22" s="28" t="s">
        <v>27</v>
      </c>
      <c r="E22" s="28" t="s">
        <v>80</v>
      </c>
      <c r="F22" s="28"/>
      <c r="G22" s="37">
        <v>0.1</v>
      </c>
      <c r="H22" s="30"/>
      <c r="I22" s="39"/>
      <c r="J22" s="39"/>
      <c r="K22" s="39">
        <v>1</v>
      </c>
      <c r="L22" s="39"/>
      <c r="M22" s="39">
        <v>1</v>
      </c>
      <c r="N22" s="39">
        <v>3</v>
      </c>
      <c r="O22" s="28"/>
      <c r="P22" s="39"/>
      <c r="Q22" s="39"/>
      <c r="R22" s="16"/>
      <c r="S22" s="36"/>
      <c r="T22" s="52"/>
      <c r="U22" s="36" t="s">
        <v>53</v>
      </c>
    </row>
    <row r="23" s="4" customFormat="1" ht="38" customHeight="1" spans="1:21">
      <c r="A23" s="27"/>
      <c r="B23" s="27"/>
      <c r="C23" s="28"/>
      <c r="D23" s="32" t="s">
        <v>81</v>
      </c>
      <c r="E23" s="32"/>
      <c r="F23" s="33"/>
      <c r="G23" s="38">
        <v>1</v>
      </c>
      <c r="H23" s="30"/>
      <c r="I23" s="39"/>
      <c r="J23" s="41" t="s">
        <v>72</v>
      </c>
      <c r="K23" s="32">
        <v>3</v>
      </c>
      <c r="L23" s="32"/>
      <c r="M23" s="32">
        <v>14</v>
      </c>
      <c r="N23" s="32">
        <v>24</v>
      </c>
      <c r="O23" s="28" t="s">
        <v>33</v>
      </c>
      <c r="P23" s="39"/>
      <c r="Q23" s="39"/>
      <c r="R23" s="16"/>
      <c r="S23" s="36"/>
      <c r="T23" s="52"/>
      <c r="U23" s="36" t="s">
        <v>53</v>
      </c>
    </row>
    <row r="24" s="4" customFormat="1" ht="39" customHeight="1" spans="1:21">
      <c r="A24" s="27" t="s">
        <v>24</v>
      </c>
      <c r="B24" s="27" t="s">
        <v>73</v>
      </c>
      <c r="C24" s="36" t="s">
        <v>82</v>
      </c>
      <c r="D24" s="36" t="s">
        <v>27</v>
      </c>
      <c r="E24" s="39" t="s">
        <v>75</v>
      </c>
      <c r="F24" s="36" t="s">
        <v>83</v>
      </c>
      <c r="G24" s="31">
        <v>0.3</v>
      </c>
      <c r="H24" s="31" t="s">
        <v>77</v>
      </c>
      <c r="I24" s="39" t="s">
        <v>31</v>
      </c>
      <c r="J24" s="36">
        <v>2018</v>
      </c>
      <c r="K24" s="36">
        <v>1</v>
      </c>
      <c r="L24" s="36"/>
      <c r="M24" s="36">
        <v>1</v>
      </c>
      <c r="N24" s="36">
        <v>2</v>
      </c>
      <c r="O24" s="28" t="s">
        <v>33</v>
      </c>
      <c r="P24" s="36"/>
      <c r="Q24" s="36"/>
      <c r="R24" s="36" t="s">
        <v>13</v>
      </c>
      <c r="S24" s="36" t="s">
        <v>84</v>
      </c>
      <c r="T24" s="36" t="s">
        <v>85</v>
      </c>
      <c r="U24" s="36" t="s">
        <v>37</v>
      </c>
    </row>
    <row r="25" s="4" customFormat="1" ht="42" customHeight="1" spans="1:21">
      <c r="A25" s="27"/>
      <c r="B25" s="27"/>
      <c r="C25" s="36"/>
      <c r="D25" s="36" t="s">
        <v>27</v>
      </c>
      <c r="E25" s="39" t="s">
        <v>61</v>
      </c>
      <c r="F25" s="36"/>
      <c r="G25" s="40">
        <v>1.26</v>
      </c>
      <c r="H25" s="31"/>
      <c r="I25" s="39"/>
      <c r="J25" s="36"/>
      <c r="K25" s="36">
        <v>1</v>
      </c>
      <c r="L25" s="36"/>
      <c r="M25" s="36">
        <v>13</v>
      </c>
      <c r="N25" s="36">
        <v>30</v>
      </c>
      <c r="O25" s="28" t="s">
        <v>33</v>
      </c>
      <c r="P25" s="36"/>
      <c r="Q25" s="36"/>
      <c r="R25" s="36"/>
      <c r="S25" s="36"/>
      <c r="T25" s="36"/>
      <c r="U25" s="36" t="s">
        <v>37</v>
      </c>
    </row>
    <row r="26" s="4" customFormat="1" ht="42" customHeight="1" spans="1:21">
      <c r="A26" s="27"/>
      <c r="B26" s="27"/>
      <c r="C26" s="36"/>
      <c r="D26" s="36" t="s">
        <v>27</v>
      </c>
      <c r="E26" s="28" t="s">
        <v>80</v>
      </c>
      <c r="F26" s="36"/>
      <c r="G26" s="40">
        <v>0.05</v>
      </c>
      <c r="H26" s="31"/>
      <c r="I26" s="39"/>
      <c r="J26" s="36"/>
      <c r="K26" s="36">
        <v>1</v>
      </c>
      <c r="L26" s="36"/>
      <c r="M26" s="36">
        <v>1</v>
      </c>
      <c r="N26" s="36">
        <v>3</v>
      </c>
      <c r="O26" s="28" t="s">
        <v>33</v>
      </c>
      <c r="P26" s="36"/>
      <c r="Q26" s="36"/>
      <c r="R26" s="36"/>
      <c r="S26" s="36"/>
      <c r="T26" s="36"/>
      <c r="U26" s="36" t="s">
        <v>37</v>
      </c>
    </row>
    <row r="27" s="4" customFormat="1" ht="39" customHeight="1" spans="1:21">
      <c r="A27" s="27"/>
      <c r="B27" s="27"/>
      <c r="C27" s="36"/>
      <c r="D27" s="41" t="s">
        <v>72</v>
      </c>
      <c r="E27" s="36"/>
      <c r="F27" s="36"/>
      <c r="G27" s="42">
        <v>1.6084</v>
      </c>
      <c r="H27" s="31"/>
      <c r="I27" s="39"/>
      <c r="J27" s="41" t="s">
        <v>72</v>
      </c>
      <c r="K27" s="41">
        <v>3</v>
      </c>
      <c r="L27" s="41"/>
      <c r="M27" s="41">
        <v>15</v>
      </c>
      <c r="N27" s="41">
        <v>35</v>
      </c>
      <c r="O27" s="28" t="s">
        <v>33</v>
      </c>
      <c r="P27" s="36"/>
      <c r="Q27" s="36"/>
      <c r="R27" s="36"/>
      <c r="S27" s="36"/>
      <c r="T27" s="36"/>
      <c r="U27" s="36" t="s">
        <v>37</v>
      </c>
    </row>
    <row r="28" s="3" customFormat="1" ht="43" customHeight="1" spans="1:21">
      <c r="A28" s="27"/>
      <c r="B28" s="27"/>
      <c r="C28" s="36"/>
      <c r="D28" s="43" t="s">
        <v>27</v>
      </c>
      <c r="E28" s="44" t="s">
        <v>75</v>
      </c>
      <c r="F28" s="39" t="s">
        <v>83</v>
      </c>
      <c r="G28" s="45">
        <v>1.8</v>
      </c>
      <c r="H28" s="31"/>
      <c r="I28" s="39"/>
      <c r="J28" s="39">
        <v>2019</v>
      </c>
      <c r="K28" s="47">
        <v>1</v>
      </c>
      <c r="L28" s="47"/>
      <c r="M28" s="47">
        <v>6</v>
      </c>
      <c r="N28" s="47">
        <v>7</v>
      </c>
      <c r="O28" s="28" t="s">
        <v>33</v>
      </c>
      <c r="P28" s="51"/>
      <c r="Q28" s="51"/>
      <c r="R28" s="36"/>
      <c r="S28" s="36"/>
      <c r="T28" s="36"/>
      <c r="U28" s="53" t="s">
        <v>53</v>
      </c>
    </row>
    <row r="29" s="3" customFormat="1" ht="45" customHeight="1" spans="1:21">
      <c r="A29" s="27"/>
      <c r="B29" s="27"/>
      <c r="C29" s="36"/>
      <c r="D29" s="43" t="s">
        <v>27</v>
      </c>
      <c r="E29" s="44" t="s">
        <v>61</v>
      </c>
      <c r="F29" s="39"/>
      <c r="G29" s="37">
        <v>1.2</v>
      </c>
      <c r="H29" s="31"/>
      <c r="I29" s="39"/>
      <c r="J29" s="39"/>
      <c r="K29" s="39">
        <v>1</v>
      </c>
      <c r="L29" s="39"/>
      <c r="M29" s="39">
        <v>9</v>
      </c>
      <c r="N29" s="39">
        <v>18</v>
      </c>
      <c r="O29" s="28" t="s">
        <v>33</v>
      </c>
      <c r="P29" s="39"/>
      <c r="Q29" s="39"/>
      <c r="R29" s="36"/>
      <c r="S29" s="36"/>
      <c r="T29" s="36"/>
      <c r="U29" s="53" t="s">
        <v>53</v>
      </c>
    </row>
    <row r="30" s="3" customFormat="1" ht="42" customHeight="1" spans="1:21">
      <c r="A30" s="27"/>
      <c r="B30" s="27"/>
      <c r="C30" s="36"/>
      <c r="D30" s="41" t="s">
        <v>72</v>
      </c>
      <c r="E30" s="36"/>
      <c r="F30" s="36"/>
      <c r="G30" s="38">
        <v>3</v>
      </c>
      <c r="H30" s="31"/>
      <c r="I30" s="39"/>
      <c r="J30" s="41" t="s">
        <v>72</v>
      </c>
      <c r="K30" s="32">
        <v>2</v>
      </c>
      <c r="L30" s="32"/>
      <c r="M30" s="32">
        <v>15</v>
      </c>
      <c r="N30" s="32">
        <v>25</v>
      </c>
      <c r="O30" s="28" t="s">
        <v>33</v>
      </c>
      <c r="P30" s="39"/>
      <c r="Q30" s="39"/>
      <c r="R30" s="36"/>
      <c r="S30" s="36"/>
      <c r="T30" s="36"/>
      <c r="U30" s="53" t="s">
        <v>53</v>
      </c>
    </row>
    <row r="31" s="3" customFormat="1" ht="39" customHeight="1" spans="1:21">
      <c r="A31" s="27"/>
      <c r="B31" s="27"/>
      <c r="C31" s="36"/>
      <c r="D31" s="44" t="s">
        <v>27</v>
      </c>
      <c r="E31" s="44" t="s">
        <v>75</v>
      </c>
      <c r="F31" s="39" t="s">
        <v>83</v>
      </c>
      <c r="G31" s="45">
        <v>1.8</v>
      </c>
      <c r="H31" s="31"/>
      <c r="I31" s="39"/>
      <c r="J31" s="39">
        <v>2020</v>
      </c>
      <c r="K31" s="47">
        <v>1</v>
      </c>
      <c r="L31" s="47"/>
      <c r="M31" s="47">
        <v>6</v>
      </c>
      <c r="N31" s="47">
        <v>7</v>
      </c>
      <c r="O31" s="28" t="s">
        <v>33</v>
      </c>
      <c r="P31" s="51"/>
      <c r="Q31" s="51"/>
      <c r="R31" s="36"/>
      <c r="S31" s="36"/>
      <c r="T31" s="36"/>
      <c r="U31" s="36" t="s">
        <v>53</v>
      </c>
    </row>
    <row r="32" s="3" customFormat="1" ht="39" customHeight="1" spans="1:21">
      <c r="A32" s="27"/>
      <c r="B32" s="27"/>
      <c r="C32" s="36"/>
      <c r="D32" s="44" t="s">
        <v>27</v>
      </c>
      <c r="E32" s="44" t="s">
        <v>61</v>
      </c>
      <c r="F32" s="39"/>
      <c r="G32" s="37">
        <v>1.2</v>
      </c>
      <c r="H32" s="31"/>
      <c r="I32" s="39"/>
      <c r="J32" s="39"/>
      <c r="K32" s="39">
        <v>1</v>
      </c>
      <c r="L32" s="39"/>
      <c r="M32" s="39">
        <v>7</v>
      </c>
      <c r="N32" s="39">
        <v>14</v>
      </c>
      <c r="O32" s="28" t="s">
        <v>33</v>
      </c>
      <c r="P32" s="39"/>
      <c r="Q32" s="39"/>
      <c r="R32" s="36"/>
      <c r="S32" s="36"/>
      <c r="T32" s="36"/>
      <c r="U32" s="36" t="s">
        <v>53</v>
      </c>
    </row>
    <row r="33" s="3" customFormat="1" ht="42" customHeight="1" spans="1:21">
      <c r="A33" s="27"/>
      <c r="B33" s="27"/>
      <c r="C33" s="36"/>
      <c r="D33" s="41" t="s">
        <v>72</v>
      </c>
      <c r="E33" s="36"/>
      <c r="F33" s="36"/>
      <c r="G33" s="38">
        <v>3</v>
      </c>
      <c r="H33" s="31"/>
      <c r="I33" s="39"/>
      <c r="J33" s="41" t="s">
        <v>72</v>
      </c>
      <c r="K33" s="32">
        <v>2</v>
      </c>
      <c r="L33" s="32"/>
      <c r="M33" s="32">
        <v>13</v>
      </c>
      <c r="N33" s="32">
        <v>21</v>
      </c>
      <c r="O33" s="28" t="s">
        <v>33</v>
      </c>
      <c r="P33" s="39"/>
      <c r="Q33" s="39"/>
      <c r="R33" s="36"/>
      <c r="S33" s="36"/>
      <c r="T33" s="36"/>
      <c r="U33" s="36" t="s">
        <v>53</v>
      </c>
    </row>
    <row r="34" s="3" customFormat="1" ht="31" customHeight="1" spans="1:21">
      <c r="A34" s="27" t="s">
        <v>24</v>
      </c>
      <c r="B34" s="27" t="s">
        <v>73</v>
      </c>
      <c r="C34" s="36" t="s">
        <v>86</v>
      </c>
      <c r="D34" s="43" t="s">
        <v>27</v>
      </c>
      <c r="E34" s="39" t="s">
        <v>75</v>
      </c>
      <c r="F34" s="36" t="s">
        <v>87</v>
      </c>
      <c r="G34" s="45">
        <v>0.6</v>
      </c>
      <c r="H34" s="31" t="s">
        <v>77</v>
      </c>
      <c r="I34" s="39" t="s">
        <v>31</v>
      </c>
      <c r="J34" s="36">
        <v>2018</v>
      </c>
      <c r="K34" s="47">
        <v>1</v>
      </c>
      <c r="L34" s="47"/>
      <c r="M34" s="47">
        <v>2</v>
      </c>
      <c r="N34" s="47">
        <v>6</v>
      </c>
      <c r="O34" s="47"/>
      <c r="P34" s="51"/>
      <c r="Q34" s="51"/>
      <c r="R34" s="47" t="s">
        <v>13</v>
      </c>
      <c r="S34" s="36" t="s">
        <v>88</v>
      </c>
      <c r="T34" s="36" t="s">
        <v>89</v>
      </c>
      <c r="U34" s="36" t="s">
        <v>37</v>
      </c>
    </row>
    <row r="35" s="3" customFormat="1" ht="36" customHeight="1" spans="1:21">
      <c r="A35" s="27"/>
      <c r="B35" s="27"/>
      <c r="C35" s="36"/>
      <c r="D35" s="43" t="s">
        <v>27</v>
      </c>
      <c r="E35" s="39" t="s">
        <v>61</v>
      </c>
      <c r="F35" s="36"/>
      <c r="G35" s="31">
        <v>0.9</v>
      </c>
      <c r="H35" s="31"/>
      <c r="I35" s="39"/>
      <c r="J35" s="36"/>
      <c r="K35" s="36">
        <v>1</v>
      </c>
      <c r="L35" s="36"/>
      <c r="M35" s="36">
        <v>3</v>
      </c>
      <c r="N35" s="36">
        <v>5</v>
      </c>
      <c r="O35" s="36" t="s">
        <v>33</v>
      </c>
      <c r="P35" s="36"/>
      <c r="Q35" s="43"/>
      <c r="R35" s="47"/>
      <c r="S35" s="36"/>
      <c r="T35" s="36"/>
      <c r="U35" s="36" t="s">
        <v>37</v>
      </c>
    </row>
    <row r="36" s="3" customFormat="1" ht="34" customHeight="1" spans="1:21">
      <c r="A36" s="27"/>
      <c r="B36" s="27"/>
      <c r="C36" s="36"/>
      <c r="D36" s="41" t="s">
        <v>72</v>
      </c>
      <c r="E36" s="36"/>
      <c r="F36" s="36"/>
      <c r="G36" s="46">
        <v>1.5</v>
      </c>
      <c r="H36" s="31"/>
      <c r="I36" s="39"/>
      <c r="J36" s="27" t="s">
        <v>72</v>
      </c>
      <c r="K36" s="41">
        <v>2</v>
      </c>
      <c r="L36" s="41"/>
      <c r="M36" s="41">
        <v>5</v>
      </c>
      <c r="N36" s="41">
        <v>11</v>
      </c>
      <c r="O36" s="36" t="s">
        <v>33</v>
      </c>
      <c r="P36" s="36"/>
      <c r="Q36" s="43"/>
      <c r="R36" s="47"/>
      <c r="S36" s="36"/>
      <c r="T36" s="36"/>
      <c r="U36" s="36" t="s">
        <v>37</v>
      </c>
    </row>
    <row r="37" s="3" customFormat="1" ht="25" customHeight="1" spans="1:21">
      <c r="A37" s="27"/>
      <c r="B37" s="27"/>
      <c r="C37" s="36"/>
      <c r="D37" s="36" t="s">
        <v>27</v>
      </c>
      <c r="E37" s="39" t="s">
        <v>90</v>
      </c>
      <c r="F37" s="36" t="s">
        <v>87</v>
      </c>
      <c r="G37" s="45">
        <v>0.9</v>
      </c>
      <c r="H37" s="31"/>
      <c r="I37" s="39"/>
      <c r="J37" s="36">
        <v>2019</v>
      </c>
      <c r="K37" s="47">
        <v>1</v>
      </c>
      <c r="L37" s="47"/>
      <c r="M37" s="47">
        <v>2</v>
      </c>
      <c r="N37" s="47">
        <v>2</v>
      </c>
      <c r="O37" s="36" t="s">
        <v>33</v>
      </c>
      <c r="P37" s="51"/>
      <c r="Q37" s="51"/>
      <c r="R37" s="47"/>
      <c r="S37" s="36"/>
      <c r="T37" s="36"/>
      <c r="U37" s="53" t="s">
        <v>53</v>
      </c>
    </row>
    <row r="38" s="3" customFormat="1" ht="30" customHeight="1" spans="1:21">
      <c r="A38" s="27"/>
      <c r="B38" s="27"/>
      <c r="C38" s="36"/>
      <c r="D38" s="36" t="s">
        <v>27</v>
      </c>
      <c r="E38" s="39" t="s">
        <v>61</v>
      </c>
      <c r="F38" s="36"/>
      <c r="G38" s="31">
        <v>0.3</v>
      </c>
      <c r="H38" s="31"/>
      <c r="I38" s="39"/>
      <c r="J38" s="36"/>
      <c r="K38" s="36">
        <v>1</v>
      </c>
      <c r="L38" s="36"/>
      <c r="M38" s="36">
        <v>6</v>
      </c>
      <c r="N38" s="36">
        <v>12</v>
      </c>
      <c r="O38" s="36" t="s">
        <v>33</v>
      </c>
      <c r="P38" s="36"/>
      <c r="Q38" s="36"/>
      <c r="R38" s="47"/>
      <c r="S38" s="36"/>
      <c r="T38" s="36"/>
      <c r="U38" s="36" t="s">
        <v>91</v>
      </c>
    </row>
    <row r="39" s="3" customFormat="1" ht="33" customHeight="1" spans="1:21">
      <c r="A39" s="27"/>
      <c r="B39" s="27"/>
      <c r="C39" s="36"/>
      <c r="D39" s="36" t="s">
        <v>27</v>
      </c>
      <c r="E39" s="28" t="s">
        <v>80</v>
      </c>
      <c r="F39" s="36"/>
      <c r="G39" s="31">
        <v>0.3</v>
      </c>
      <c r="H39" s="31"/>
      <c r="I39" s="39"/>
      <c r="J39" s="36"/>
      <c r="K39" s="36">
        <v>1</v>
      </c>
      <c r="L39" s="36"/>
      <c r="M39" s="36">
        <v>1</v>
      </c>
      <c r="N39" s="36">
        <v>3</v>
      </c>
      <c r="O39" s="36" t="s">
        <v>33</v>
      </c>
      <c r="P39" s="36"/>
      <c r="Q39" s="36"/>
      <c r="R39" s="47"/>
      <c r="S39" s="36"/>
      <c r="T39" s="36"/>
      <c r="U39" s="36" t="s">
        <v>91</v>
      </c>
    </row>
    <row r="40" s="3" customFormat="1" ht="42" customHeight="1" spans="1:21">
      <c r="A40" s="27"/>
      <c r="B40" s="27"/>
      <c r="C40" s="36"/>
      <c r="D40" s="41" t="s">
        <v>72</v>
      </c>
      <c r="E40" s="36"/>
      <c r="F40" s="36"/>
      <c r="G40" s="46">
        <v>1.5</v>
      </c>
      <c r="H40" s="31"/>
      <c r="I40" s="39"/>
      <c r="J40" s="41" t="s">
        <v>72</v>
      </c>
      <c r="K40" s="41">
        <v>3</v>
      </c>
      <c r="L40" s="41"/>
      <c r="M40" s="41">
        <v>9</v>
      </c>
      <c r="N40" s="41">
        <v>17</v>
      </c>
      <c r="O40" s="36" t="s">
        <v>33</v>
      </c>
      <c r="P40" s="36"/>
      <c r="Q40" s="43"/>
      <c r="R40" s="47"/>
      <c r="S40" s="36"/>
      <c r="T40" s="36"/>
      <c r="U40" s="36" t="s">
        <v>91</v>
      </c>
    </row>
    <row r="41" s="3" customFormat="1" ht="66" customHeight="1" spans="1:21">
      <c r="A41" s="27" t="s">
        <v>92</v>
      </c>
      <c r="B41" s="27" t="s">
        <v>93</v>
      </c>
      <c r="C41" s="36" t="s">
        <v>94</v>
      </c>
      <c r="D41" s="36" t="s">
        <v>27</v>
      </c>
      <c r="E41" s="36" t="s">
        <v>28</v>
      </c>
      <c r="F41" s="36" t="s">
        <v>95</v>
      </c>
      <c r="G41" s="31">
        <v>1.2</v>
      </c>
      <c r="H41" s="31" t="s">
        <v>77</v>
      </c>
      <c r="I41" s="39" t="s">
        <v>31</v>
      </c>
      <c r="J41" s="27">
        <v>2018</v>
      </c>
      <c r="K41" s="41">
        <v>1</v>
      </c>
      <c r="L41" s="41"/>
      <c r="M41" s="41">
        <v>6</v>
      </c>
      <c r="N41" s="41">
        <v>13</v>
      </c>
      <c r="O41" s="36"/>
      <c r="P41" s="36"/>
      <c r="Q41" s="39" t="s">
        <v>96</v>
      </c>
      <c r="R41" s="36" t="s">
        <v>13</v>
      </c>
      <c r="S41" s="54" t="s">
        <v>97</v>
      </c>
      <c r="T41" s="54" t="s">
        <v>98</v>
      </c>
      <c r="U41" s="36" t="s">
        <v>37</v>
      </c>
    </row>
    <row r="42" s="3" customFormat="1" ht="39" customHeight="1" spans="1:21">
      <c r="A42" s="27"/>
      <c r="B42" s="27"/>
      <c r="C42" s="36"/>
      <c r="D42" s="32" t="s">
        <v>72</v>
      </c>
      <c r="E42" s="32"/>
      <c r="F42" s="33"/>
      <c r="G42" s="46">
        <v>1.2</v>
      </c>
      <c r="H42" s="31"/>
      <c r="I42" s="39"/>
      <c r="J42" s="41" t="s">
        <v>72</v>
      </c>
      <c r="K42" s="41">
        <v>1</v>
      </c>
      <c r="L42" s="41"/>
      <c r="M42" s="41">
        <v>6</v>
      </c>
      <c r="N42" s="41">
        <v>13</v>
      </c>
      <c r="O42" s="36"/>
      <c r="P42" s="36"/>
      <c r="Q42" s="39"/>
      <c r="R42" s="36"/>
      <c r="S42" s="55"/>
      <c r="T42" s="55"/>
      <c r="U42" s="36" t="s">
        <v>37</v>
      </c>
    </row>
    <row r="43" s="3" customFormat="1" ht="24" customHeight="1" spans="1:21">
      <c r="A43" s="27"/>
      <c r="B43" s="27"/>
      <c r="C43" s="44" t="s">
        <v>99</v>
      </c>
      <c r="D43" s="36" t="s">
        <v>27</v>
      </c>
      <c r="E43" s="39" t="s">
        <v>75</v>
      </c>
      <c r="F43" s="39" t="s">
        <v>95</v>
      </c>
      <c r="G43" s="45">
        <v>0.9</v>
      </c>
      <c r="H43" s="31"/>
      <c r="I43" s="39"/>
      <c r="J43" s="39">
        <v>2019</v>
      </c>
      <c r="K43" s="47">
        <v>1</v>
      </c>
      <c r="L43" s="47"/>
      <c r="M43" s="47">
        <v>2</v>
      </c>
      <c r="N43" s="47">
        <v>4</v>
      </c>
      <c r="O43" s="36"/>
      <c r="P43" s="51"/>
      <c r="Q43" s="39" t="s">
        <v>96</v>
      </c>
      <c r="R43" s="36"/>
      <c r="S43" s="55"/>
      <c r="T43" s="55"/>
      <c r="U43" s="47" t="s">
        <v>100</v>
      </c>
    </row>
    <row r="44" s="3" customFormat="1" ht="27" customHeight="1" spans="1:21">
      <c r="A44" s="27"/>
      <c r="B44" s="27"/>
      <c r="C44" s="44"/>
      <c r="D44" s="36" t="s">
        <v>27</v>
      </c>
      <c r="E44" s="39" t="s">
        <v>61</v>
      </c>
      <c r="F44" s="39"/>
      <c r="G44" s="37">
        <v>0.25</v>
      </c>
      <c r="H44" s="31"/>
      <c r="I44" s="39"/>
      <c r="J44" s="39"/>
      <c r="K44" s="39">
        <v>1</v>
      </c>
      <c r="L44" s="39"/>
      <c r="M44" s="39">
        <v>5</v>
      </c>
      <c r="N44" s="39">
        <v>11</v>
      </c>
      <c r="O44" s="36"/>
      <c r="P44" s="39"/>
      <c r="Q44" s="39"/>
      <c r="R44" s="36"/>
      <c r="S44" s="55"/>
      <c r="T44" s="55"/>
      <c r="U44" s="47" t="s">
        <v>100</v>
      </c>
    </row>
    <row r="45" s="3" customFormat="1" ht="29" customHeight="1" spans="1:21">
      <c r="A45" s="27"/>
      <c r="B45" s="27"/>
      <c r="C45" s="44"/>
      <c r="D45" s="36" t="s">
        <v>27</v>
      </c>
      <c r="E45" s="28" t="s">
        <v>80</v>
      </c>
      <c r="F45" s="39"/>
      <c r="G45" s="37">
        <v>0.09</v>
      </c>
      <c r="H45" s="31"/>
      <c r="I45" s="39"/>
      <c r="J45" s="39"/>
      <c r="K45" s="39">
        <v>1</v>
      </c>
      <c r="L45" s="39"/>
      <c r="M45" s="39">
        <v>1</v>
      </c>
      <c r="N45" s="39">
        <v>3</v>
      </c>
      <c r="O45" s="36"/>
      <c r="P45" s="39"/>
      <c r="Q45" s="39"/>
      <c r="R45" s="36"/>
      <c r="S45" s="55"/>
      <c r="T45" s="55"/>
      <c r="U45" s="47" t="s">
        <v>100</v>
      </c>
    </row>
    <row r="46" s="3" customFormat="1" ht="37" customHeight="1" spans="1:21">
      <c r="A46" s="27"/>
      <c r="B46" s="27"/>
      <c r="C46" s="44"/>
      <c r="D46" s="32" t="s">
        <v>72</v>
      </c>
      <c r="E46" s="32"/>
      <c r="F46" s="33"/>
      <c r="G46" s="38">
        <v>1.24</v>
      </c>
      <c r="H46" s="31"/>
      <c r="I46" s="39"/>
      <c r="J46" s="41" t="s">
        <v>72</v>
      </c>
      <c r="K46" s="32">
        <v>3</v>
      </c>
      <c r="L46" s="32"/>
      <c r="M46" s="32">
        <v>8</v>
      </c>
      <c r="N46" s="32">
        <v>18</v>
      </c>
      <c r="O46" s="36"/>
      <c r="P46" s="39"/>
      <c r="Q46" s="39"/>
      <c r="R46" s="36"/>
      <c r="S46" s="55"/>
      <c r="T46" s="55"/>
      <c r="U46" s="47" t="s">
        <v>100</v>
      </c>
    </row>
    <row r="47" s="3" customFormat="1" ht="20" customHeight="1" spans="1:21">
      <c r="A47" s="27"/>
      <c r="B47" s="27"/>
      <c r="C47" s="44" t="s">
        <v>101</v>
      </c>
      <c r="D47" s="36" t="s">
        <v>27</v>
      </c>
      <c r="E47" s="39" t="s">
        <v>75</v>
      </c>
      <c r="F47" s="39" t="s">
        <v>95</v>
      </c>
      <c r="G47" s="47">
        <v>0.23</v>
      </c>
      <c r="H47" s="31"/>
      <c r="I47" s="39"/>
      <c r="J47" s="39">
        <v>2020</v>
      </c>
      <c r="K47" s="47">
        <v>1</v>
      </c>
      <c r="L47" s="47"/>
      <c r="M47" s="47">
        <v>1</v>
      </c>
      <c r="N47" s="47">
        <v>2</v>
      </c>
      <c r="O47" s="36"/>
      <c r="P47" s="51"/>
      <c r="Q47" s="39" t="s">
        <v>96</v>
      </c>
      <c r="R47" s="36"/>
      <c r="S47" s="55"/>
      <c r="T47" s="55"/>
      <c r="U47" s="53" t="s">
        <v>53</v>
      </c>
    </row>
    <row r="48" s="3" customFormat="1" ht="24" customHeight="1" spans="1:21">
      <c r="A48" s="27"/>
      <c r="B48" s="27"/>
      <c r="C48" s="44"/>
      <c r="D48" s="36" t="s">
        <v>27</v>
      </c>
      <c r="E48" s="39" t="s">
        <v>61</v>
      </c>
      <c r="F48" s="39"/>
      <c r="G48" s="37">
        <v>1.18</v>
      </c>
      <c r="H48" s="31"/>
      <c r="I48" s="39"/>
      <c r="J48" s="39"/>
      <c r="K48" s="39">
        <v>1</v>
      </c>
      <c r="L48" s="39"/>
      <c r="M48" s="39">
        <v>5</v>
      </c>
      <c r="N48" s="39">
        <v>10</v>
      </c>
      <c r="O48" s="36"/>
      <c r="P48" s="39"/>
      <c r="Q48" s="39"/>
      <c r="R48" s="36"/>
      <c r="S48" s="55"/>
      <c r="T48" s="55"/>
      <c r="U48" s="53" t="s">
        <v>53</v>
      </c>
    </row>
    <row r="49" s="3" customFormat="1" ht="26" customHeight="1" spans="1:21">
      <c r="A49" s="27"/>
      <c r="B49" s="27"/>
      <c r="C49" s="44"/>
      <c r="D49" s="36" t="s">
        <v>27</v>
      </c>
      <c r="E49" s="28" t="s">
        <v>80</v>
      </c>
      <c r="F49" s="39"/>
      <c r="G49" s="37">
        <v>0.09</v>
      </c>
      <c r="H49" s="31"/>
      <c r="I49" s="39"/>
      <c r="J49" s="39"/>
      <c r="K49" s="39">
        <v>1</v>
      </c>
      <c r="L49" s="39"/>
      <c r="M49" s="39">
        <v>1</v>
      </c>
      <c r="N49" s="39">
        <v>3</v>
      </c>
      <c r="O49" s="36"/>
      <c r="P49" s="39"/>
      <c r="Q49" s="39"/>
      <c r="R49" s="36"/>
      <c r="S49" s="55"/>
      <c r="T49" s="55"/>
      <c r="U49" s="53" t="s">
        <v>53</v>
      </c>
    </row>
    <row r="50" s="3" customFormat="1" ht="44" customHeight="1" spans="1:21">
      <c r="A50" s="27"/>
      <c r="B50" s="27"/>
      <c r="C50" s="44"/>
      <c r="D50" s="32" t="s">
        <v>72</v>
      </c>
      <c r="E50" s="32"/>
      <c r="F50" s="33"/>
      <c r="G50" s="38">
        <v>1.5</v>
      </c>
      <c r="H50" s="31"/>
      <c r="I50" s="39"/>
      <c r="J50" s="41" t="s">
        <v>72</v>
      </c>
      <c r="K50" s="32">
        <v>3</v>
      </c>
      <c r="L50" s="32"/>
      <c r="M50" s="32">
        <v>7</v>
      </c>
      <c r="N50" s="32">
        <v>15</v>
      </c>
      <c r="O50" s="36"/>
      <c r="P50" s="39"/>
      <c r="Q50" s="39"/>
      <c r="R50" s="36"/>
      <c r="S50" s="55"/>
      <c r="T50" s="55"/>
      <c r="U50" s="53" t="s">
        <v>53</v>
      </c>
    </row>
    <row r="51" s="3" customFormat="1" ht="40" customHeight="1" spans="1:21">
      <c r="A51" s="16" t="s">
        <v>102</v>
      </c>
      <c r="B51" s="16" t="s">
        <v>103</v>
      </c>
      <c r="C51" s="21" t="s">
        <v>104</v>
      </c>
      <c r="D51" s="21" t="s">
        <v>27</v>
      </c>
      <c r="E51" s="21" t="s">
        <v>80</v>
      </c>
      <c r="F51" s="20" t="s">
        <v>105</v>
      </c>
      <c r="G51" s="30">
        <v>0.02</v>
      </c>
      <c r="H51" s="30" t="s">
        <v>77</v>
      </c>
      <c r="I51" s="21" t="s">
        <v>106</v>
      </c>
      <c r="J51" s="21">
        <v>2018</v>
      </c>
      <c r="K51" s="21">
        <v>1</v>
      </c>
      <c r="L51" s="21"/>
      <c r="M51" s="21">
        <v>1</v>
      </c>
      <c r="N51" s="21">
        <v>1</v>
      </c>
      <c r="O51" s="21"/>
      <c r="P51" s="21"/>
      <c r="Q51" s="21" t="s">
        <v>107</v>
      </c>
      <c r="R51" s="21" t="s">
        <v>13</v>
      </c>
      <c r="S51" s="21" t="s">
        <v>108</v>
      </c>
      <c r="T51" s="21" t="s">
        <v>109</v>
      </c>
      <c r="U51" s="56" t="s">
        <v>110</v>
      </c>
    </row>
    <row r="52" s="3" customFormat="1" ht="36" customHeight="1" spans="1:21">
      <c r="A52" s="16"/>
      <c r="B52" s="16"/>
      <c r="C52" s="21"/>
      <c r="D52" s="21" t="s">
        <v>27</v>
      </c>
      <c r="E52" s="21" t="s">
        <v>28</v>
      </c>
      <c r="F52" s="20"/>
      <c r="G52" s="30">
        <v>0.43</v>
      </c>
      <c r="H52" s="30"/>
      <c r="I52" s="21"/>
      <c r="J52" s="21"/>
      <c r="K52" s="21">
        <v>1</v>
      </c>
      <c r="L52" s="21"/>
      <c r="M52" s="21">
        <v>7</v>
      </c>
      <c r="N52" s="21">
        <v>8</v>
      </c>
      <c r="O52" s="21"/>
      <c r="P52" s="21"/>
      <c r="Q52" s="21"/>
      <c r="R52" s="21"/>
      <c r="S52" s="21"/>
      <c r="T52" s="21"/>
      <c r="U52" s="56" t="s">
        <v>110</v>
      </c>
    </row>
    <row r="53" s="3" customFormat="1" ht="39" customHeight="1" spans="1:21">
      <c r="A53" s="16"/>
      <c r="B53" s="16"/>
      <c r="C53" s="21"/>
      <c r="D53" s="21" t="s">
        <v>27</v>
      </c>
      <c r="E53" s="21" t="s">
        <v>61</v>
      </c>
      <c r="F53" s="20"/>
      <c r="G53" s="30">
        <v>0.34</v>
      </c>
      <c r="H53" s="30"/>
      <c r="I53" s="21"/>
      <c r="J53" s="21"/>
      <c r="K53" s="21">
        <v>1</v>
      </c>
      <c r="L53" s="21"/>
      <c r="M53" s="21">
        <v>7</v>
      </c>
      <c r="N53" s="21">
        <v>9</v>
      </c>
      <c r="O53" s="21"/>
      <c r="P53" s="21"/>
      <c r="Q53" s="21"/>
      <c r="R53" s="21"/>
      <c r="S53" s="21"/>
      <c r="T53" s="21"/>
      <c r="U53" s="56" t="s">
        <v>110</v>
      </c>
    </row>
    <row r="54" s="3" customFormat="1" ht="41" customHeight="1" spans="1:21">
      <c r="A54" s="16"/>
      <c r="B54" s="16"/>
      <c r="C54" s="21"/>
      <c r="D54" s="48" t="s">
        <v>72</v>
      </c>
      <c r="E54" s="48"/>
      <c r="F54" s="48"/>
      <c r="G54" s="49">
        <v>0.79</v>
      </c>
      <c r="H54" s="30"/>
      <c r="I54" s="21"/>
      <c r="J54" s="48" t="s">
        <v>72</v>
      </c>
      <c r="K54" s="48">
        <v>3</v>
      </c>
      <c r="L54" s="48"/>
      <c r="M54" s="48">
        <v>15</v>
      </c>
      <c r="N54" s="48">
        <v>18</v>
      </c>
      <c r="O54" s="48"/>
      <c r="P54" s="48"/>
      <c r="Q54" s="21"/>
      <c r="R54" s="21"/>
      <c r="S54" s="21"/>
      <c r="T54" s="21"/>
      <c r="U54" s="56" t="s">
        <v>110</v>
      </c>
    </row>
    <row r="55" s="3" customFormat="1" ht="38" customHeight="1" spans="1:21">
      <c r="A55" s="16"/>
      <c r="B55" s="16"/>
      <c r="C55" s="21"/>
      <c r="D55" s="21" t="s">
        <v>27</v>
      </c>
      <c r="E55" s="21" t="s">
        <v>80</v>
      </c>
      <c r="F55" s="20" t="s">
        <v>105</v>
      </c>
      <c r="G55" s="30">
        <v>0.01</v>
      </c>
      <c r="H55" s="30"/>
      <c r="I55" s="21"/>
      <c r="J55" s="21">
        <v>2019</v>
      </c>
      <c r="K55" s="21">
        <v>1</v>
      </c>
      <c r="L55" s="21"/>
      <c r="M55" s="21">
        <v>1</v>
      </c>
      <c r="N55" s="21">
        <v>1</v>
      </c>
      <c r="O55" s="21"/>
      <c r="P55" s="21"/>
      <c r="Q55" s="21"/>
      <c r="R55" s="21"/>
      <c r="S55" s="21"/>
      <c r="T55" s="21"/>
      <c r="U55" s="56" t="s">
        <v>53</v>
      </c>
    </row>
    <row r="56" s="3" customFormat="1" ht="35.1" customHeight="1" spans="1:21">
      <c r="A56" s="16"/>
      <c r="B56" s="16"/>
      <c r="C56" s="21"/>
      <c r="D56" s="21" t="s">
        <v>27</v>
      </c>
      <c r="E56" s="21" t="s">
        <v>28</v>
      </c>
      <c r="F56" s="20"/>
      <c r="G56" s="30">
        <v>0.05</v>
      </c>
      <c r="H56" s="30"/>
      <c r="I56" s="21"/>
      <c r="J56" s="21"/>
      <c r="K56" s="21">
        <v>1</v>
      </c>
      <c r="L56" s="21"/>
      <c r="M56" s="21">
        <v>5</v>
      </c>
      <c r="N56" s="21">
        <v>5</v>
      </c>
      <c r="O56" s="21"/>
      <c r="P56" s="21"/>
      <c r="Q56" s="21"/>
      <c r="R56" s="21"/>
      <c r="S56" s="21"/>
      <c r="T56" s="21"/>
      <c r="U56" s="56" t="s">
        <v>53</v>
      </c>
    </row>
    <row r="57" s="3" customFormat="1" ht="38" customHeight="1" spans="1:21">
      <c r="A57" s="16"/>
      <c r="B57" s="16"/>
      <c r="C57" s="21"/>
      <c r="D57" s="21" t="s">
        <v>27</v>
      </c>
      <c r="E57" s="21" t="s">
        <v>61</v>
      </c>
      <c r="F57" s="20"/>
      <c r="G57" s="30">
        <v>0.29</v>
      </c>
      <c r="H57" s="30"/>
      <c r="I57" s="21"/>
      <c r="J57" s="21"/>
      <c r="K57" s="21">
        <v>1</v>
      </c>
      <c r="L57" s="21"/>
      <c r="M57" s="21">
        <v>9</v>
      </c>
      <c r="N57" s="21">
        <v>12</v>
      </c>
      <c r="O57" s="21"/>
      <c r="P57" s="21"/>
      <c r="Q57" s="21"/>
      <c r="R57" s="21"/>
      <c r="S57" s="21"/>
      <c r="T57" s="21"/>
      <c r="U57" s="56" t="s">
        <v>53</v>
      </c>
    </row>
    <row r="58" s="3" customFormat="1" ht="35.1" customHeight="1" spans="1:21">
      <c r="A58" s="16"/>
      <c r="B58" s="16"/>
      <c r="C58" s="21"/>
      <c r="D58" s="48" t="s">
        <v>72</v>
      </c>
      <c r="E58" s="48"/>
      <c r="F58" s="48"/>
      <c r="G58" s="49">
        <v>0.35</v>
      </c>
      <c r="H58" s="30"/>
      <c r="I58" s="21"/>
      <c r="J58" s="48" t="s">
        <v>72</v>
      </c>
      <c r="K58" s="48">
        <v>3</v>
      </c>
      <c r="L58" s="48"/>
      <c r="M58" s="48">
        <v>15</v>
      </c>
      <c r="N58" s="48">
        <v>18</v>
      </c>
      <c r="O58" s="48"/>
      <c r="P58" s="48"/>
      <c r="Q58" s="21"/>
      <c r="R58" s="21"/>
      <c r="S58" s="21"/>
      <c r="T58" s="21"/>
      <c r="U58" s="56" t="s">
        <v>53</v>
      </c>
    </row>
    <row r="59" s="3" customFormat="1" ht="40" customHeight="1" spans="1:21">
      <c r="A59" s="16"/>
      <c r="B59" s="16"/>
      <c r="C59" s="21"/>
      <c r="D59" s="21" t="s">
        <v>27</v>
      </c>
      <c r="E59" s="21" t="s">
        <v>80</v>
      </c>
      <c r="F59" s="20" t="s">
        <v>105</v>
      </c>
      <c r="G59" s="30">
        <v>0.02</v>
      </c>
      <c r="H59" s="30"/>
      <c r="I59" s="21"/>
      <c r="J59" s="21">
        <v>2020</v>
      </c>
      <c r="K59" s="21">
        <v>1</v>
      </c>
      <c r="L59" s="21"/>
      <c r="M59" s="21">
        <v>1</v>
      </c>
      <c r="N59" s="21">
        <v>2</v>
      </c>
      <c r="O59" s="21"/>
      <c r="P59" s="21"/>
      <c r="Q59" s="21"/>
      <c r="R59" s="21"/>
      <c r="S59" s="21"/>
      <c r="T59" s="21"/>
      <c r="U59" s="56" t="s">
        <v>53</v>
      </c>
    </row>
    <row r="60" s="3" customFormat="1" ht="37" customHeight="1" spans="1:21">
      <c r="A60" s="16"/>
      <c r="B60" s="16"/>
      <c r="C60" s="21"/>
      <c r="D60" s="21" t="s">
        <v>27</v>
      </c>
      <c r="E60" s="21" t="s">
        <v>28</v>
      </c>
      <c r="F60" s="20"/>
      <c r="G60" s="30">
        <v>0.04</v>
      </c>
      <c r="H60" s="30"/>
      <c r="I60" s="21"/>
      <c r="J60" s="21"/>
      <c r="K60" s="21">
        <v>1</v>
      </c>
      <c r="L60" s="21"/>
      <c r="M60" s="21">
        <v>4</v>
      </c>
      <c r="N60" s="21">
        <v>4</v>
      </c>
      <c r="O60" s="21"/>
      <c r="P60" s="21"/>
      <c r="Q60" s="21"/>
      <c r="R60" s="21"/>
      <c r="S60" s="21"/>
      <c r="T60" s="21"/>
      <c r="U60" s="56" t="s">
        <v>53</v>
      </c>
    </row>
    <row r="61" s="3" customFormat="1" ht="39" customHeight="1" spans="1:21">
      <c r="A61" s="16"/>
      <c r="B61" s="16"/>
      <c r="C61" s="21"/>
      <c r="D61" s="21" t="s">
        <v>27</v>
      </c>
      <c r="E61" s="21" t="s">
        <v>61</v>
      </c>
      <c r="F61" s="20"/>
      <c r="G61" s="30">
        <v>0.34</v>
      </c>
      <c r="H61" s="30"/>
      <c r="I61" s="21"/>
      <c r="J61" s="21"/>
      <c r="K61" s="21">
        <v>1</v>
      </c>
      <c r="L61" s="21"/>
      <c r="M61" s="21">
        <v>9</v>
      </c>
      <c r="N61" s="21">
        <v>13</v>
      </c>
      <c r="O61" s="21"/>
      <c r="P61" s="21"/>
      <c r="Q61" s="21"/>
      <c r="R61" s="21"/>
      <c r="S61" s="21"/>
      <c r="T61" s="21"/>
      <c r="U61" s="56" t="s">
        <v>53</v>
      </c>
    </row>
    <row r="62" s="3" customFormat="1" ht="40" customHeight="1" spans="1:21">
      <c r="A62" s="16"/>
      <c r="B62" s="16"/>
      <c r="C62" s="21"/>
      <c r="D62" s="48" t="s">
        <v>72</v>
      </c>
      <c r="E62" s="48"/>
      <c r="F62" s="48"/>
      <c r="G62" s="49">
        <v>0.4</v>
      </c>
      <c r="H62" s="30"/>
      <c r="I62" s="21"/>
      <c r="J62" s="48" t="s">
        <v>72</v>
      </c>
      <c r="K62" s="48">
        <v>3</v>
      </c>
      <c r="L62" s="48"/>
      <c r="M62" s="48">
        <v>14</v>
      </c>
      <c r="N62" s="48">
        <v>19</v>
      </c>
      <c r="O62" s="48"/>
      <c r="P62" s="48"/>
      <c r="Q62" s="21"/>
      <c r="R62" s="21"/>
      <c r="S62" s="21"/>
      <c r="T62" s="21"/>
      <c r="U62" s="56" t="s">
        <v>53</v>
      </c>
    </row>
    <row r="63" s="3" customFormat="1" ht="36" customHeight="1" spans="1:21">
      <c r="A63" s="16" t="s">
        <v>102</v>
      </c>
      <c r="B63" s="16" t="s">
        <v>111</v>
      </c>
      <c r="C63" s="21" t="s">
        <v>112</v>
      </c>
      <c r="D63" s="21" t="s">
        <v>27</v>
      </c>
      <c r="E63" s="21" t="s">
        <v>28</v>
      </c>
      <c r="F63" s="20" t="s">
        <v>113</v>
      </c>
      <c r="G63" s="23">
        <v>10</v>
      </c>
      <c r="H63" s="23" t="s">
        <v>114</v>
      </c>
      <c r="I63" s="21" t="s">
        <v>115</v>
      </c>
      <c r="J63" s="21" t="s">
        <v>32</v>
      </c>
      <c r="K63" s="21">
        <v>1</v>
      </c>
      <c r="L63" s="21"/>
      <c r="M63" s="21">
        <v>8</v>
      </c>
      <c r="N63" s="21">
        <v>16</v>
      </c>
      <c r="O63" s="21"/>
      <c r="P63" s="21"/>
      <c r="Q63" s="21" t="s">
        <v>116</v>
      </c>
      <c r="R63" s="21" t="s">
        <v>13</v>
      </c>
      <c r="S63" s="21" t="s">
        <v>117</v>
      </c>
      <c r="T63" s="21" t="s">
        <v>118</v>
      </c>
      <c r="U63" s="21" t="s">
        <v>37</v>
      </c>
    </row>
    <row r="64" s="3" customFormat="1" ht="36" customHeight="1" spans="1:21">
      <c r="A64" s="16"/>
      <c r="B64" s="16"/>
      <c r="C64" s="21"/>
      <c r="D64" s="21"/>
      <c r="E64" s="21" t="s">
        <v>61</v>
      </c>
      <c r="F64" s="20"/>
      <c r="G64" s="23">
        <v>19.1</v>
      </c>
      <c r="H64" s="23"/>
      <c r="I64" s="21"/>
      <c r="J64" s="21"/>
      <c r="K64" s="21">
        <v>1</v>
      </c>
      <c r="L64" s="21"/>
      <c r="M64" s="21">
        <v>14</v>
      </c>
      <c r="N64" s="21">
        <v>31</v>
      </c>
      <c r="O64" s="21"/>
      <c r="P64" s="21"/>
      <c r="Q64" s="21"/>
      <c r="R64" s="21"/>
      <c r="S64" s="21"/>
      <c r="T64" s="21"/>
      <c r="U64" s="21" t="s">
        <v>37</v>
      </c>
    </row>
    <row r="65" s="3" customFormat="1" ht="36" customHeight="1" spans="1:21">
      <c r="A65" s="16"/>
      <c r="B65" s="16"/>
      <c r="C65" s="21"/>
      <c r="D65" s="21"/>
      <c r="E65" s="21" t="s">
        <v>80</v>
      </c>
      <c r="F65" s="20"/>
      <c r="G65" s="23">
        <v>3</v>
      </c>
      <c r="H65" s="23"/>
      <c r="I65" s="21"/>
      <c r="J65" s="21"/>
      <c r="K65" s="21">
        <v>1</v>
      </c>
      <c r="L65" s="21"/>
      <c r="M65" s="21">
        <v>2</v>
      </c>
      <c r="N65" s="21">
        <v>5</v>
      </c>
      <c r="O65" s="21"/>
      <c r="P65" s="21"/>
      <c r="Q65" s="21"/>
      <c r="R65" s="21"/>
      <c r="S65" s="21"/>
      <c r="T65" s="21"/>
      <c r="U65" s="21" t="s">
        <v>37</v>
      </c>
    </row>
    <row r="66" s="3" customFormat="1" ht="36" customHeight="1" spans="1:21">
      <c r="A66" s="16"/>
      <c r="B66" s="16"/>
      <c r="C66" s="21"/>
      <c r="D66" s="48" t="s">
        <v>72</v>
      </c>
      <c r="E66" s="48"/>
      <c r="F66" s="48"/>
      <c r="G66" s="49">
        <v>32.1</v>
      </c>
      <c r="H66" s="23"/>
      <c r="I66" s="21"/>
      <c r="J66" s="48" t="s">
        <v>72</v>
      </c>
      <c r="K66" s="48">
        <v>3</v>
      </c>
      <c r="L66" s="48"/>
      <c r="M66" s="48">
        <v>24</v>
      </c>
      <c r="N66" s="48">
        <v>52</v>
      </c>
      <c r="O66" s="48"/>
      <c r="P66" s="48"/>
      <c r="Q66" s="21"/>
      <c r="R66" s="21"/>
      <c r="S66" s="21"/>
      <c r="T66" s="21"/>
      <c r="U66" s="21" t="s">
        <v>37</v>
      </c>
    </row>
    <row r="67" s="3" customFormat="1" ht="36" customHeight="1" spans="1:21">
      <c r="A67" s="16"/>
      <c r="B67" s="16"/>
      <c r="C67" s="21"/>
      <c r="D67" s="21" t="s">
        <v>27</v>
      </c>
      <c r="E67" s="21" t="s">
        <v>28</v>
      </c>
      <c r="F67" s="20" t="s">
        <v>119</v>
      </c>
      <c r="G67" s="23">
        <v>1.2</v>
      </c>
      <c r="H67" s="23"/>
      <c r="I67" s="21"/>
      <c r="J67" s="21" t="s">
        <v>49</v>
      </c>
      <c r="K67" s="21">
        <v>1</v>
      </c>
      <c r="L67" s="21"/>
      <c r="M67" s="21">
        <v>6</v>
      </c>
      <c r="N67" s="21">
        <v>7</v>
      </c>
      <c r="O67" s="21"/>
      <c r="P67" s="21"/>
      <c r="Q67" s="21"/>
      <c r="R67" s="21"/>
      <c r="S67" s="21"/>
      <c r="T67" s="21" t="s">
        <v>120</v>
      </c>
      <c r="U67" s="21" t="s">
        <v>100</v>
      </c>
    </row>
    <row r="68" s="3" customFormat="1" ht="36" customHeight="1" spans="1:21">
      <c r="A68" s="16"/>
      <c r="B68" s="16"/>
      <c r="C68" s="21"/>
      <c r="D68" s="21"/>
      <c r="E68" s="21" t="s">
        <v>61</v>
      </c>
      <c r="F68" s="20"/>
      <c r="G68" s="23">
        <v>3.5</v>
      </c>
      <c r="H68" s="23"/>
      <c r="I68" s="21"/>
      <c r="J68" s="21"/>
      <c r="K68" s="21">
        <v>1</v>
      </c>
      <c r="L68" s="21"/>
      <c r="M68" s="21">
        <v>9</v>
      </c>
      <c r="N68" s="21">
        <v>18</v>
      </c>
      <c r="O68" s="21"/>
      <c r="P68" s="21"/>
      <c r="Q68" s="21"/>
      <c r="R68" s="21"/>
      <c r="S68" s="21"/>
      <c r="T68" s="21"/>
      <c r="U68" s="21" t="s">
        <v>100</v>
      </c>
    </row>
    <row r="69" s="3" customFormat="1" ht="36" customHeight="1" spans="1:21">
      <c r="A69" s="16"/>
      <c r="B69" s="16"/>
      <c r="C69" s="21"/>
      <c r="D69" s="21"/>
      <c r="E69" s="21" t="s">
        <v>80</v>
      </c>
      <c r="F69" s="20"/>
      <c r="G69" s="23">
        <v>0.3</v>
      </c>
      <c r="H69" s="23"/>
      <c r="I69" s="21"/>
      <c r="J69" s="21"/>
      <c r="K69" s="21">
        <v>1</v>
      </c>
      <c r="L69" s="21"/>
      <c r="M69" s="21">
        <v>1</v>
      </c>
      <c r="N69" s="21">
        <v>3</v>
      </c>
      <c r="O69" s="21"/>
      <c r="P69" s="21"/>
      <c r="Q69" s="21"/>
      <c r="R69" s="21"/>
      <c r="S69" s="21"/>
      <c r="T69" s="21"/>
      <c r="U69" s="21" t="s">
        <v>100</v>
      </c>
    </row>
    <row r="70" s="3" customFormat="1" ht="36" customHeight="1" spans="1:21">
      <c r="A70" s="16"/>
      <c r="B70" s="16"/>
      <c r="C70" s="21"/>
      <c r="D70" s="48" t="s">
        <v>72</v>
      </c>
      <c r="E70" s="48"/>
      <c r="F70" s="48"/>
      <c r="G70" s="49">
        <v>5</v>
      </c>
      <c r="H70" s="23"/>
      <c r="I70" s="21"/>
      <c r="J70" s="48" t="s">
        <v>72</v>
      </c>
      <c r="K70" s="48">
        <v>3</v>
      </c>
      <c r="L70" s="48"/>
      <c r="M70" s="48">
        <v>16</v>
      </c>
      <c r="N70" s="48">
        <v>28</v>
      </c>
      <c r="O70" s="48"/>
      <c r="P70" s="48"/>
      <c r="Q70" s="21"/>
      <c r="R70" s="21"/>
      <c r="S70" s="21"/>
      <c r="T70" s="21"/>
      <c r="U70" s="21" t="s">
        <v>100</v>
      </c>
    </row>
    <row r="71" s="3" customFormat="1" ht="36" customHeight="1" spans="1:21">
      <c r="A71" s="16"/>
      <c r="B71" s="16"/>
      <c r="C71" s="21"/>
      <c r="D71" s="21" t="s">
        <v>27</v>
      </c>
      <c r="E71" s="21" t="s">
        <v>28</v>
      </c>
      <c r="F71" s="20" t="s">
        <v>119</v>
      </c>
      <c r="G71" s="23">
        <v>1.2</v>
      </c>
      <c r="H71" s="23"/>
      <c r="I71" s="21"/>
      <c r="J71" s="21" t="s">
        <v>121</v>
      </c>
      <c r="K71" s="21">
        <v>1</v>
      </c>
      <c r="L71" s="21"/>
      <c r="M71" s="21">
        <v>6</v>
      </c>
      <c r="N71" s="21">
        <v>7</v>
      </c>
      <c r="O71" s="21"/>
      <c r="P71" s="21"/>
      <c r="Q71" s="21"/>
      <c r="R71" s="21"/>
      <c r="S71" s="21"/>
      <c r="T71" s="21" t="s">
        <v>122</v>
      </c>
      <c r="U71" s="21" t="s">
        <v>53</v>
      </c>
    </row>
    <row r="72" s="3" customFormat="1" ht="36" customHeight="1" spans="1:21">
      <c r="A72" s="16"/>
      <c r="B72" s="16"/>
      <c r="C72" s="21"/>
      <c r="D72" s="21"/>
      <c r="E72" s="21" t="s">
        <v>61</v>
      </c>
      <c r="F72" s="20"/>
      <c r="G72" s="23">
        <v>3.5</v>
      </c>
      <c r="H72" s="23"/>
      <c r="I72" s="21"/>
      <c r="J72" s="21"/>
      <c r="K72" s="21">
        <v>1</v>
      </c>
      <c r="L72" s="21"/>
      <c r="M72" s="21">
        <v>9</v>
      </c>
      <c r="N72" s="21">
        <v>18</v>
      </c>
      <c r="O72" s="21"/>
      <c r="P72" s="21"/>
      <c r="Q72" s="21"/>
      <c r="R72" s="21"/>
      <c r="S72" s="21"/>
      <c r="T72" s="21"/>
      <c r="U72" s="21" t="s">
        <v>53</v>
      </c>
    </row>
    <row r="73" s="3" customFormat="1" ht="36" customHeight="1" spans="1:21">
      <c r="A73" s="16"/>
      <c r="B73" s="16"/>
      <c r="C73" s="21"/>
      <c r="D73" s="21"/>
      <c r="E73" s="56" t="s">
        <v>80</v>
      </c>
      <c r="F73" s="20"/>
      <c r="G73" s="23">
        <v>0.3</v>
      </c>
      <c r="H73" s="23"/>
      <c r="I73" s="21"/>
      <c r="J73" s="21"/>
      <c r="K73" s="21">
        <v>1</v>
      </c>
      <c r="L73" s="21"/>
      <c r="M73" s="21">
        <v>1</v>
      </c>
      <c r="N73" s="21">
        <v>3</v>
      </c>
      <c r="O73" s="21"/>
      <c r="P73" s="21"/>
      <c r="Q73" s="21"/>
      <c r="R73" s="21"/>
      <c r="S73" s="21"/>
      <c r="T73" s="21"/>
      <c r="U73" s="21" t="s">
        <v>53</v>
      </c>
    </row>
    <row r="74" s="3" customFormat="1" ht="36" customHeight="1" spans="1:21">
      <c r="A74" s="16"/>
      <c r="B74" s="16"/>
      <c r="C74" s="21"/>
      <c r="D74" s="48" t="s">
        <v>72</v>
      </c>
      <c r="E74" s="48"/>
      <c r="F74" s="48"/>
      <c r="G74" s="49">
        <v>5</v>
      </c>
      <c r="H74" s="23"/>
      <c r="I74" s="21"/>
      <c r="J74" s="48" t="s">
        <v>72</v>
      </c>
      <c r="K74" s="48">
        <v>3</v>
      </c>
      <c r="L74" s="48"/>
      <c r="M74" s="48">
        <v>16</v>
      </c>
      <c r="N74" s="48">
        <v>28</v>
      </c>
      <c r="O74" s="48"/>
      <c r="P74" s="48"/>
      <c r="Q74" s="21"/>
      <c r="R74" s="21"/>
      <c r="S74" s="21"/>
      <c r="T74" s="21"/>
      <c r="U74" s="21" t="s">
        <v>53</v>
      </c>
    </row>
    <row r="75" s="3" customFormat="1" ht="56" customHeight="1" spans="1:21">
      <c r="A75" s="16" t="s">
        <v>102</v>
      </c>
      <c r="B75" s="16" t="s">
        <v>123</v>
      </c>
      <c r="C75" s="21" t="s">
        <v>124</v>
      </c>
      <c r="D75" s="21" t="s">
        <v>27</v>
      </c>
      <c r="E75" s="21" t="s">
        <v>80</v>
      </c>
      <c r="F75" s="20" t="s">
        <v>125</v>
      </c>
      <c r="G75" s="23">
        <v>0.2</v>
      </c>
      <c r="H75" s="31" t="s">
        <v>77</v>
      </c>
      <c r="I75" s="21" t="s">
        <v>126</v>
      </c>
      <c r="J75" s="21">
        <v>2018</v>
      </c>
      <c r="K75" s="21">
        <v>1</v>
      </c>
      <c r="L75" s="21"/>
      <c r="M75" s="21">
        <v>1</v>
      </c>
      <c r="N75" s="21">
        <v>2</v>
      </c>
      <c r="O75" s="21"/>
      <c r="P75" s="21"/>
      <c r="Q75" s="21" t="s">
        <v>127</v>
      </c>
      <c r="R75" s="21" t="s">
        <v>13</v>
      </c>
      <c r="S75" s="21" t="s">
        <v>128</v>
      </c>
      <c r="T75" s="21" t="s">
        <v>129</v>
      </c>
      <c r="U75" s="56" t="s">
        <v>110</v>
      </c>
    </row>
    <row r="76" s="3" customFormat="1" ht="56" customHeight="1" spans="1:21">
      <c r="A76" s="16"/>
      <c r="B76" s="16"/>
      <c r="C76" s="21"/>
      <c r="D76" s="21"/>
      <c r="E76" s="21" t="s">
        <v>61</v>
      </c>
      <c r="F76" s="20"/>
      <c r="G76" s="23">
        <v>0.2</v>
      </c>
      <c r="H76" s="31"/>
      <c r="I76" s="21"/>
      <c r="J76" s="21"/>
      <c r="K76" s="21">
        <v>1</v>
      </c>
      <c r="L76" s="21"/>
      <c r="M76" s="21">
        <v>1</v>
      </c>
      <c r="N76" s="21">
        <v>3</v>
      </c>
      <c r="O76" s="21"/>
      <c r="P76" s="21"/>
      <c r="Q76" s="21"/>
      <c r="R76" s="21"/>
      <c r="S76" s="21"/>
      <c r="T76" s="21"/>
      <c r="U76" s="56" t="s">
        <v>110</v>
      </c>
    </row>
    <row r="77" s="3" customFormat="1" ht="56" customHeight="1" spans="1:21">
      <c r="A77" s="16"/>
      <c r="B77" s="16"/>
      <c r="C77" s="21"/>
      <c r="D77" s="21"/>
      <c r="E77" s="21" t="s">
        <v>28</v>
      </c>
      <c r="F77" s="20"/>
      <c r="G77" s="23">
        <v>0.3</v>
      </c>
      <c r="H77" s="31"/>
      <c r="I77" s="21"/>
      <c r="J77" s="21"/>
      <c r="K77" s="21">
        <v>1</v>
      </c>
      <c r="L77" s="21"/>
      <c r="M77" s="21">
        <v>1</v>
      </c>
      <c r="N77" s="21">
        <v>5</v>
      </c>
      <c r="O77" s="21"/>
      <c r="P77" s="21"/>
      <c r="Q77" s="21"/>
      <c r="R77" s="21"/>
      <c r="S77" s="21"/>
      <c r="T77" s="21"/>
      <c r="U77" s="56" t="s">
        <v>110</v>
      </c>
    </row>
    <row r="78" s="3" customFormat="1" ht="47" customHeight="1" spans="1:21">
      <c r="A78" s="16"/>
      <c r="B78" s="16"/>
      <c r="C78" s="48" t="s">
        <v>72</v>
      </c>
      <c r="D78" s="48"/>
      <c r="E78" s="48"/>
      <c r="F78" s="48"/>
      <c r="G78" s="49">
        <v>0.7</v>
      </c>
      <c r="H78" s="31"/>
      <c r="I78" s="21"/>
      <c r="J78" s="48" t="s">
        <v>72</v>
      </c>
      <c r="K78" s="48">
        <v>3</v>
      </c>
      <c r="L78" s="48"/>
      <c r="M78" s="48">
        <v>3</v>
      </c>
      <c r="N78" s="48">
        <v>10</v>
      </c>
      <c r="O78" s="48"/>
      <c r="P78" s="48"/>
      <c r="Q78" s="21"/>
      <c r="R78" s="21"/>
      <c r="S78" s="21"/>
      <c r="T78" s="21"/>
      <c r="U78" s="56" t="s">
        <v>110</v>
      </c>
    </row>
    <row r="79" s="3" customFormat="1" ht="73" customHeight="1" spans="1:21">
      <c r="A79" s="16"/>
      <c r="B79" s="16"/>
      <c r="C79" s="21" t="s">
        <v>124</v>
      </c>
      <c r="D79" s="21" t="s">
        <v>27</v>
      </c>
      <c r="E79" s="21" t="s">
        <v>80</v>
      </c>
      <c r="F79" s="20" t="s">
        <v>125</v>
      </c>
      <c r="G79" s="23">
        <v>0.3</v>
      </c>
      <c r="H79" s="31"/>
      <c r="I79" s="21"/>
      <c r="J79" s="21">
        <v>2019</v>
      </c>
      <c r="K79" s="21">
        <v>1</v>
      </c>
      <c r="L79" s="21"/>
      <c r="M79" s="21">
        <v>1</v>
      </c>
      <c r="N79" s="21">
        <v>3</v>
      </c>
      <c r="O79" s="21"/>
      <c r="P79" s="21"/>
      <c r="Q79" s="21"/>
      <c r="R79" s="21"/>
      <c r="S79" s="21"/>
      <c r="T79" s="21" t="s">
        <v>130</v>
      </c>
      <c r="U79" s="56" t="s">
        <v>53</v>
      </c>
    </row>
    <row r="80" s="3" customFormat="1" ht="73" customHeight="1" spans="1:21">
      <c r="A80" s="16"/>
      <c r="B80" s="16"/>
      <c r="C80" s="21"/>
      <c r="D80" s="21"/>
      <c r="E80" s="21" t="s">
        <v>61</v>
      </c>
      <c r="F80" s="20"/>
      <c r="G80" s="23">
        <v>0.2</v>
      </c>
      <c r="H80" s="31"/>
      <c r="I80" s="21"/>
      <c r="J80" s="21"/>
      <c r="K80" s="21">
        <v>1</v>
      </c>
      <c r="L80" s="21"/>
      <c r="M80" s="21">
        <v>1</v>
      </c>
      <c r="N80" s="21">
        <v>3</v>
      </c>
      <c r="O80" s="21"/>
      <c r="P80" s="21"/>
      <c r="Q80" s="21"/>
      <c r="R80" s="21"/>
      <c r="S80" s="21"/>
      <c r="T80" s="21"/>
      <c r="U80" s="56" t="s">
        <v>53</v>
      </c>
    </row>
    <row r="81" s="3" customFormat="1" ht="69" customHeight="1" spans="1:21">
      <c r="A81" s="16"/>
      <c r="B81" s="16"/>
      <c r="C81" s="48" t="s">
        <v>72</v>
      </c>
      <c r="D81" s="48"/>
      <c r="E81" s="48"/>
      <c r="F81" s="48"/>
      <c r="G81" s="49">
        <v>0.5</v>
      </c>
      <c r="H81" s="31"/>
      <c r="I81" s="21"/>
      <c r="J81" s="48" t="s">
        <v>72</v>
      </c>
      <c r="K81" s="48">
        <v>2</v>
      </c>
      <c r="L81" s="48"/>
      <c r="M81" s="48">
        <v>2</v>
      </c>
      <c r="N81" s="48">
        <v>6</v>
      </c>
      <c r="O81" s="48"/>
      <c r="P81" s="48"/>
      <c r="Q81" s="21"/>
      <c r="R81" s="21"/>
      <c r="S81" s="21"/>
      <c r="T81" s="21"/>
      <c r="U81" s="56" t="s">
        <v>53</v>
      </c>
    </row>
    <row r="82" s="3" customFormat="1" ht="72" customHeight="1" spans="1:21">
      <c r="A82" s="16"/>
      <c r="B82" s="16"/>
      <c r="C82" s="21" t="s">
        <v>124</v>
      </c>
      <c r="D82" s="21" t="s">
        <v>27</v>
      </c>
      <c r="E82" s="21" t="s">
        <v>80</v>
      </c>
      <c r="F82" s="20" t="s">
        <v>125</v>
      </c>
      <c r="G82" s="23">
        <v>0.3</v>
      </c>
      <c r="H82" s="31"/>
      <c r="I82" s="21"/>
      <c r="J82" s="21">
        <v>2020</v>
      </c>
      <c r="K82" s="21">
        <v>1</v>
      </c>
      <c r="L82" s="21"/>
      <c r="M82" s="21">
        <v>1</v>
      </c>
      <c r="N82" s="21">
        <v>3</v>
      </c>
      <c r="O82" s="21"/>
      <c r="P82" s="21"/>
      <c r="Q82" s="21"/>
      <c r="R82" s="21"/>
      <c r="S82" s="21"/>
      <c r="T82" s="21" t="s">
        <v>131</v>
      </c>
      <c r="U82" s="56" t="s">
        <v>53</v>
      </c>
    </row>
    <row r="83" s="3" customFormat="1" ht="72" customHeight="1" spans="1:21">
      <c r="A83" s="16"/>
      <c r="B83" s="16"/>
      <c r="C83" s="21"/>
      <c r="D83" s="21"/>
      <c r="E83" s="21" t="s">
        <v>61</v>
      </c>
      <c r="F83" s="20"/>
      <c r="G83" s="23">
        <v>0.2</v>
      </c>
      <c r="H83" s="31"/>
      <c r="I83" s="21"/>
      <c r="J83" s="21"/>
      <c r="K83" s="21">
        <v>1</v>
      </c>
      <c r="L83" s="21"/>
      <c r="M83" s="21">
        <v>1</v>
      </c>
      <c r="N83" s="21">
        <v>3</v>
      </c>
      <c r="O83" s="21"/>
      <c r="P83" s="21"/>
      <c r="Q83" s="21"/>
      <c r="R83" s="21"/>
      <c r="S83" s="21"/>
      <c r="T83" s="21"/>
      <c r="U83" s="56" t="s">
        <v>53</v>
      </c>
    </row>
    <row r="84" s="3" customFormat="1" ht="76" customHeight="1" spans="1:21">
      <c r="A84" s="16"/>
      <c r="B84" s="16"/>
      <c r="C84" s="48" t="s">
        <v>72</v>
      </c>
      <c r="D84" s="48"/>
      <c r="E84" s="48"/>
      <c r="F84" s="48"/>
      <c r="G84" s="49">
        <v>0.5</v>
      </c>
      <c r="H84" s="31"/>
      <c r="I84" s="21"/>
      <c r="J84" s="48" t="s">
        <v>72</v>
      </c>
      <c r="K84" s="48">
        <v>2</v>
      </c>
      <c r="L84" s="48"/>
      <c r="M84" s="48">
        <v>2</v>
      </c>
      <c r="N84" s="48">
        <v>6</v>
      </c>
      <c r="O84" s="48"/>
      <c r="P84" s="48"/>
      <c r="Q84" s="21"/>
      <c r="R84" s="21"/>
      <c r="S84" s="21"/>
      <c r="T84" s="21"/>
      <c r="U84" s="56" t="s">
        <v>53</v>
      </c>
    </row>
    <row r="85" s="3" customFormat="1" ht="139" customHeight="1" spans="1:21">
      <c r="A85" s="16" t="s">
        <v>102</v>
      </c>
      <c r="B85" s="16" t="s">
        <v>132</v>
      </c>
      <c r="C85" s="21" t="s">
        <v>133</v>
      </c>
      <c r="D85" s="21" t="s">
        <v>27</v>
      </c>
      <c r="E85" s="21" t="s">
        <v>134</v>
      </c>
      <c r="F85" s="57" t="s">
        <v>135</v>
      </c>
      <c r="G85" s="23">
        <v>0.5</v>
      </c>
      <c r="H85" s="23" t="s">
        <v>77</v>
      </c>
      <c r="I85" s="21" t="s">
        <v>136</v>
      </c>
      <c r="J85" s="21">
        <v>2018</v>
      </c>
      <c r="K85" s="21">
        <v>2</v>
      </c>
      <c r="L85" s="21"/>
      <c r="M85" s="21">
        <v>3</v>
      </c>
      <c r="N85" s="21">
        <v>3</v>
      </c>
      <c r="O85" s="21"/>
      <c r="P85" s="21"/>
      <c r="Q85" s="21" t="s">
        <v>137</v>
      </c>
      <c r="R85" s="21" t="s">
        <v>13</v>
      </c>
      <c r="S85" s="21" t="s">
        <v>138</v>
      </c>
      <c r="T85" s="21" t="s">
        <v>139</v>
      </c>
      <c r="U85" s="52" t="s">
        <v>140</v>
      </c>
    </row>
    <row r="86" s="3" customFormat="1" ht="142" customHeight="1" spans="1:21">
      <c r="A86" s="16"/>
      <c r="B86" s="16"/>
      <c r="C86" s="21" t="s">
        <v>133</v>
      </c>
      <c r="D86" s="21" t="s">
        <v>27</v>
      </c>
      <c r="E86" s="21" t="s">
        <v>134</v>
      </c>
      <c r="F86" s="20" t="s">
        <v>135</v>
      </c>
      <c r="G86" s="58">
        <v>0.5</v>
      </c>
      <c r="H86" s="23"/>
      <c r="I86" s="21"/>
      <c r="J86" s="21">
        <v>2019</v>
      </c>
      <c r="K86" s="21">
        <v>2</v>
      </c>
      <c r="L86" s="21"/>
      <c r="M86" s="21">
        <v>3</v>
      </c>
      <c r="N86" s="21">
        <v>3</v>
      </c>
      <c r="O86" s="21"/>
      <c r="P86" s="21"/>
      <c r="Q86" s="21"/>
      <c r="R86" s="21"/>
      <c r="S86" s="21"/>
      <c r="T86" s="21"/>
      <c r="U86" s="52" t="s">
        <v>141</v>
      </c>
    </row>
    <row r="87" s="3" customFormat="1" ht="144" customHeight="1" spans="1:21">
      <c r="A87" s="16"/>
      <c r="B87" s="16"/>
      <c r="C87" s="21" t="s">
        <v>133</v>
      </c>
      <c r="D87" s="21" t="s">
        <v>27</v>
      </c>
      <c r="E87" s="21" t="s">
        <v>134</v>
      </c>
      <c r="F87" s="57" t="s">
        <v>135</v>
      </c>
      <c r="G87" s="23">
        <v>1</v>
      </c>
      <c r="H87" s="23"/>
      <c r="I87" s="21"/>
      <c r="J87" s="21">
        <v>2020</v>
      </c>
      <c r="K87" s="21">
        <v>2</v>
      </c>
      <c r="L87" s="21"/>
      <c r="M87" s="21">
        <v>3</v>
      </c>
      <c r="N87" s="21">
        <v>3</v>
      </c>
      <c r="O87" s="21"/>
      <c r="P87" s="21"/>
      <c r="Q87" s="21"/>
      <c r="R87" s="21"/>
      <c r="S87" s="21"/>
      <c r="T87" s="21"/>
      <c r="U87" s="52" t="s">
        <v>141</v>
      </c>
    </row>
    <row r="88" s="3" customFormat="1" ht="48" customHeight="1" spans="1:21">
      <c r="A88" s="16"/>
      <c r="B88" s="16"/>
      <c r="C88" s="24" t="s">
        <v>72</v>
      </c>
      <c r="D88" s="21"/>
      <c r="E88" s="21"/>
      <c r="F88" s="21"/>
      <c r="G88" s="26">
        <v>2</v>
      </c>
      <c r="H88" s="26"/>
      <c r="I88" s="24"/>
      <c r="J88" s="24" t="s">
        <v>72</v>
      </c>
      <c r="K88" s="24">
        <v>6</v>
      </c>
      <c r="L88" s="24"/>
      <c r="M88" s="24">
        <v>9</v>
      </c>
      <c r="N88" s="24">
        <v>9</v>
      </c>
      <c r="O88" s="24"/>
      <c r="P88" s="21"/>
      <c r="Q88" s="21"/>
      <c r="R88" s="21"/>
      <c r="S88" s="21"/>
      <c r="T88" s="21"/>
      <c r="U88" s="52"/>
    </row>
    <row r="89" s="3" customFormat="1" ht="108" customHeight="1" spans="1:21">
      <c r="A89" s="16" t="s">
        <v>142</v>
      </c>
      <c r="B89" s="16"/>
      <c r="C89" s="20" t="s">
        <v>143</v>
      </c>
      <c r="D89" s="21" t="s">
        <v>27</v>
      </c>
      <c r="E89" s="20" t="s">
        <v>61</v>
      </c>
      <c r="F89" s="20" t="s">
        <v>144</v>
      </c>
      <c r="G89" s="21">
        <v>290</v>
      </c>
      <c r="H89" s="20" t="s">
        <v>145</v>
      </c>
      <c r="I89" s="21" t="s">
        <v>31</v>
      </c>
      <c r="J89" s="21" t="s">
        <v>146</v>
      </c>
      <c r="K89" s="21">
        <v>2</v>
      </c>
      <c r="L89" s="21">
        <v>21</v>
      </c>
      <c r="M89" s="21">
        <v>15</v>
      </c>
      <c r="N89" s="21">
        <v>25</v>
      </c>
      <c r="O89" s="21"/>
      <c r="P89" s="21" t="s">
        <v>33</v>
      </c>
      <c r="Q89" s="21"/>
      <c r="R89" s="21" t="s">
        <v>147</v>
      </c>
      <c r="S89" s="21" t="s">
        <v>148</v>
      </c>
      <c r="T89" s="21" t="s">
        <v>149</v>
      </c>
      <c r="U89" s="21" t="s">
        <v>100</v>
      </c>
    </row>
    <row r="90" s="3" customFormat="1" ht="131" customHeight="1" spans="1:21">
      <c r="A90" s="16"/>
      <c r="B90" s="16"/>
      <c r="C90" s="57" t="s">
        <v>150</v>
      </c>
      <c r="D90" s="59" t="s">
        <v>27</v>
      </c>
      <c r="E90" s="59" t="s">
        <v>80</v>
      </c>
      <c r="F90" s="57" t="s">
        <v>151</v>
      </c>
      <c r="G90" s="23">
        <v>30</v>
      </c>
      <c r="H90" s="60" t="s">
        <v>152</v>
      </c>
      <c r="I90" s="21" t="s">
        <v>31</v>
      </c>
      <c r="J90" s="59">
        <v>2018</v>
      </c>
      <c r="K90" s="59">
        <v>1</v>
      </c>
      <c r="L90" s="59">
        <v>31</v>
      </c>
      <c r="M90" s="59">
        <v>23</v>
      </c>
      <c r="N90" s="59">
        <v>52</v>
      </c>
      <c r="O90" s="59"/>
      <c r="P90" s="59" t="s">
        <v>33</v>
      </c>
      <c r="Q90" s="59"/>
      <c r="R90" s="62" t="s">
        <v>13</v>
      </c>
      <c r="S90" s="63" t="s">
        <v>153</v>
      </c>
      <c r="T90" s="59" t="s">
        <v>154</v>
      </c>
      <c r="U90" s="59" t="s">
        <v>37</v>
      </c>
    </row>
    <row r="91" s="3" customFormat="1" ht="124" customHeight="1" spans="1:21">
      <c r="A91" s="16"/>
      <c r="B91" s="16"/>
      <c r="C91" s="20" t="s">
        <v>155</v>
      </c>
      <c r="D91" s="21" t="s">
        <v>27</v>
      </c>
      <c r="E91" s="20" t="s">
        <v>156</v>
      </c>
      <c r="F91" s="20" t="s">
        <v>157</v>
      </c>
      <c r="G91" s="23" t="s">
        <v>158</v>
      </c>
      <c r="H91" s="23" t="s">
        <v>159</v>
      </c>
      <c r="I91" s="21" t="s">
        <v>31</v>
      </c>
      <c r="J91" s="21" t="s">
        <v>49</v>
      </c>
      <c r="K91" s="21">
        <v>1</v>
      </c>
      <c r="L91" s="21">
        <v>98</v>
      </c>
      <c r="M91" s="21">
        <v>2</v>
      </c>
      <c r="N91" s="21">
        <v>3</v>
      </c>
      <c r="O91" s="21"/>
      <c r="P91" s="21" t="s">
        <v>33</v>
      </c>
      <c r="Q91" s="21"/>
      <c r="R91" s="21" t="s">
        <v>160</v>
      </c>
      <c r="S91" s="21" t="s">
        <v>161</v>
      </c>
      <c r="T91" s="21" t="s">
        <v>162</v>
      </c>
      <c r="U91" s="21" t="s">
        <v>53</v>
      </c>
    </row>
    <row r="92" s="3" customFormat="1" ht="192" customHeight="1" spans="1:21">
      <c r="A92" s="16"/>
      <c r="B92" s="16"/>
      <c r="C92" s="20" t="s">
        <v>163</v>
      </c>
      <c r="D92" s="21" t="s">
        <v>27</v>
      </c>
      <c r="E92" s="20" t="s">
        <v>164</v>
      </c>
      <c r="F92" s="20" t="s">
        <v>165</v>
      </c>
      <c r="G92" s="23" t="s">
        <v>166</v>
      </c>
      <c r="H92" s="23" t="s">
        <v>159</v>
      </c>
      <c r="I92" s="21" t="s">
        <v>31</v>
      </c>
      <c r="J92" s="21" t="s">
        <v>49</v>
      </c>
      <c r="K92" s="21">
        <v>1</v>
      </c>
      <c r="L92" s="21">
        <v>62</v>
      </c>
      <c r="M92" s="21">
        <v>2</v>
      </c>
      <c r="N92" s="21">
        <v>3</v>
      </c>
      <c r="O92" s="21"/>
      <c r="P92" s="21" t="s">
        <v>33</v>
      </c>
      <c r="Q92" s="21"/>
      <c r="R92" s="21" t="s">
        <v>167</v>
      </c>
      <c r="S92" s="21" t="s">
        <v>168</v>
      </c>
      <c r="T92" s="21" t="s">
        <v>169</v>
      </c>
      <c r="U92" s="21" t="s">
        <v>53</v>
      </c>
    </row>
    <row r="93" s="3" customFormat="1" ht="172" customHeight="1" spans="1:21">
      <c r="A93" s="16" t="s">
        <v>142</v>
      </c>
      <c r="B93" s="16"/>
      <c r="C93" s="20" t="s">
        <v>170</v>
      </c>
      <c r="D93" s="21" t="s">
        <v>27</v>
      </c>
      <c r="E93" s="20" t="s">
        <v>39</v>
      </c>
      <c r="F93" s="20" t="s">
        <v>171</v>
      </c>
      <c r="G93" s="23">
        <v>27</v>
      </c>
      <c r="H93" s="23" t="s">
        <v>172</v>
      </c>
      <c r="I93" s="21" t="s">
        <v>31</v>
      </c>
      <c r="J93" s="21" t="s">
        <v>49</v>
      </c>
      <c r="K93" s="21">
        <v>1</v>
      </c>
      <c r="L93" s="21">
        <v>15</v>
      </c>
      <c r="M93" s="21">
        <v>2</v>
      </c>
      <c r="N93" s="21">
        <v>3</v>
      </c>
      <c r="O93" s="21"/>
      <c r="P93" s="21" t="s">
        <v>33</v>
      </c>
      <c r="Q93" s="21"/>
      <c r="R93" s="21" t="s">
        <v>173</v>
      </c>
      <c r="S93" s="21" t="s">
        <v>174</v>
      </c>
      <c r="T93" s="21" t="s">
        <v>175</v>
      </c>
      <c r="U93" s="21" t="s">
        <v>53</v>
      </c>
    </row>
    <row r="94" s="3" customFormat="1" ht="132" customHeight="1" spans="1:21">
      <c r="A94" s="16"/>
      <c r="B94" s="16"/>
      <c r="C94" s="20" t="s">
        <v>176</v>
      </c>
      <c r="D94" s="21" t="s">
        <v>27</v>
      </c>
      <c r="E94" s="20" t="s">
        <v>46</v>
      </c>
      <c r="F94" s="20" t="s">
        <v>177</v>
      </c>
      <c r="G94" s="23">
        <v>23</v>
      </c>
      <c r="H94" s="23" t="s">
        <v>172</v>
      </c>
      <c r="I94" s="21" t="s">
        <v>31</v>
      </c>
      <c r="J94" s="21" t="s">
        <v>49</v>
      </c>
      <c r="K94" s="21">
        <v>1</v>
      </c>
      <c r="L94" s="21">
        <v>64</v>
      </c>
      <c r="M94" s="21">
        <v>22</v>
      </c>
      <c r="N94" s="21">
        <v>63</v>
      </c>
      <c r="O94" s="21"/>
      <c r="P94" s="21" t="s">
        <v>33</v>
      </c>
      <c r="Q94" s="21"/>
      <c r="R94" s="21" t="s">
        <v>178</v>
      </c>
      <c r="S94" s="21" t="s">
        <v>179</v>
      </c>
      <c r="T94" s="21" t="s">
        <v>180</v>
      </c>
      <c r="U94" s="21" t="s">
        <v>53</v>
      </c>
    </row>
    <row r="95" s="3" customFormat="1" ht="85" customHeight="1" spans="1:21">
      <c r="A95" s="16"/>
      <c r="B95" s="16"/>
      <c r="C95" s="57" t="s">
        <v>181</v>
      </c>
      <c r="D95" s="59" t="s">
        <v>27</v>
      </c>
      <c r="E95" s="59" t="s">
        <v>80</v>
      </c>
      <c r="F95" s="57" t="s">
        <v>182</v>
      </c>
      <c r="G95" s="23">
        <v>20</v>
      </c>
      <c r="H95" s="23" t="s">
        <v>159</v>
      </c>
      <c r="I95" s="59" t="s">
        <v>183</v>
      </c>
      <c r="J95" s="59">
        <v>2019</v>
      </c>
      <c r="K95" s="59">
        <v>1</v>
      </c>
      <c r="L95" s="59">
        <v>179</v>
      </c>
      <c r="M95" s="59">
        <v>23</v>
      </c>
      <c r="N95" s="59">
        <v>52</v>
      </c>
      <c r="O95" s="59"/>
      <c r="P95" s="59" t="s">
        <v>33</v>
      </c>
      <c r="Q95" s="59"/>
      <c r="R95" s="21" t="s">
        <v>13</v>
      </c>
      <c r="S95" s="63" t="s">
        <v>153</v>
      </c>
      <c r="T95" s="59" t="s">
        <v>184</v>
      </c>
      <c r="U95" s="59" t="s">
        <v>100</v>
      </c>
    </row>
    <row r="96" s="1" customFormat="1" ht="93" customHeight="1" spans="1:21">
      <c r="A96" s="16"/>
      <c r="B96" s="16"/>
      <c r="C96" s="57" t="s">
        <v>185</v>
      </c>
      <c r="D96" s="59" t="s">
        <v>27</v>
      </c>
      <c r="E96" s="59" t="s">
        <v>80</v>
      </c>
      <c r="F96" s="57" t="s">
        <v>186</v>
      </c>
      <c r="G96" s="23">
        <v>50</v>
      </c>
      <c r="H96" s="23" t="s">
        <v>159</v>
      </c>
      <c r="I96" s="59" t="s">
        <v>183</v>
      </c>
      <c r="J96" s="59">
        <v>2019</v>
      </c>
      <c r="K96" s="59">
        <v>1</v>
      </c>
      <c r="L96" s="59"/>
      <c r="M96" s="59">
        <v>23</v>
      </c>
      <c r="N96" s="59">
        <v>52</v>
      </c>
      <c r="O96" s="59"/>
      <c r="P96" s="59" t="s">
        <v>33</v>
      </c>
      <c r="Q96" s="59"/>
      <c r="R96" s="21" t="s">
        <v>13</v>
      </c>
      <c r="S96" s="63" t="s">
        <v>153</v>
      </c>
      <c r="T96" s="59" t="s">
        <v>187</v>
      </c>
      <c r="U96" s="59" t="s">
        <v>53</v>
      </c>
    </row>
    <row r="97" s="1" customFormat="1" ht="88" customHeight="1" spans="1:21">
      <c r="A97" s="16"/>
      <c r="B97" s="16"/>
      <c r="C97" s="21" t="s">
        <v>188</v>
      </c>
      <c r="D97" s="21" t="s">
        <v>27</v>
      </c>
      <c r="E97" s="20" t="s">
        <v>28</v>
      </c>
      <c r="F97" s="20" t="s">
        <v>189</v>
      </c>
      <c r="G97" s="23">
        <v>50</v>
      </c>
      <c r="H97" s="16" t="s">
        <v>190</v>
      </c>
      <c r="I97" s="21" t="s">
        <v>191</v>
      </c>
      <c r="J97" s="21" t="s">
        <v>192</v>
      </c>
      <c r="K97" s="21">
        <v>1</v>
      </c>
      <c r="L97" s="21">
        <v>70</v>
      </c>
      <c r="M97" s="21">
        <v>25</v>
      </c>
      <c r="N97" s="21">
        <v>47</v>
      </c>
      <c r="O97" s="21"/>
      <c r="P97" s="21" t="s">
        <v>33</v>
      </c>
      <c r="Q97" s="21"/>
      <c r="R97" s="52" t="s">
        <v>193</v>
      </c>
      <c r="S97" s="21" t="s">
        <v>194</v>
      </c>
      <c r="T97" s="21" t="s">
        <v>195</v>
      </c>
      <c r="U97" s="21" t="s">
        <v>53</v>
      </c>
    </row>
    <row r="98" s="1" customFormat="1" ht="88" customHeight="1" spans="1:21">
      <c r="A98" s="16"/>
      <c r="B98" s="16"/>
      <c r="C98" s="21" t="s">
        <v>196</v>
      </c>
      <c r="D98" s="21" t="s">
        <v>27</v>
      </c>
      <c r="E98" s="20" t="s">
        <v>197</v>
      </c>
      <c r="F98" s="20" t="s">
        <v>198</v>
      </c>
      <c r="G98" s="23">
        <v>120</v>
      </c>
      <c r="H98" s="16" t="s">
        <v>190</v>
      </c>
      <c r="I98" s="21" t="s">
        <v>31</v>
      </c>
      <c r="J98" s="21" t="s">
        <v>192</v>
      </c>
      <c r="K98" s="21">
        <v>1</v>
      </c>
      <c r="L98" s="21">
        <v>30</v>
      </c>
      <c r="M98" s="21">
        <v>15</v>
      </c>
      <c r="N98" s="21">
        <v>25</v>
      </c>
      <c r="O98" s="21"/>
      <c r="P98" s="21" t="s">
        <v>33</v>
      </c>
      <c r="Q98" s="21"/>
      <c r="R98" s="52" t="s">
        <v>199</v>
      </c>
      <c r="S98" s="21" t="s">
        <v>200</v>
      </c>
      <c r="T98" s="21" t="s">
        <v>201</v>
      </c>
      <c r="U98" s="21" t="s">
        <v>53</v>
      </c>
    </row>
    <row r="99" s="1" customFormat="1" ht="53" customHeight="1" spans="1:21">
      <c r="A99" s="16"/>
      <c r="B99" s="16"/>
      <c r="C99" s="24" t="s">
        <v>72</v>
      </c>
      <c r="D99" s="24"/>
      <c r="E99" s="24"/>
      <c r="F99" s="24"/>
      <c r="G99" s="26">
        <v>610</v>
      </c>
      <c r="H99" s="61"/>
      <c r="I99" s="24"/>
      <c r="J99" s="24" t="s">
        <v>72</v>
      </c>
      <c r="K99" s="24">
        <f t="shared" ref="K99:N99" si="1">SUM(K89:K98)</f>
        <v>11</v>
      </c>
      <c r="L99" s="24">
        <f t="shared" si="1"/>
        <v>570</v>
      </c>
      <c r="M99" s="24">
        <f t="shared" si="1"/>
        <v>152</v>
      </c>
      <c r="N99" s="24">
        <f t="shared" si="1"/>
        <v>325</v>
      </c>
      <c r="O99" s="21"/>
      <c r="P99" s="21"/>
      <c r="Q99" s="21"/>
      <c r="R99" s="52"/>
      <c r="S99" s="21"/>
      <c r="T99" s="21"/>
      <c r="U99" s="21"/>
    </row>
  </sheetData>
  <mergeCells count="166">
    <mergeCell ref="C1:U1"/>
    <mergeCell ref="C2:U2"/>
    <mergeCell ref="K3:N3"/>
    <mergeCell ref="O3:Q3"/>
    <mergeCell ref="C11:F11"/>
    <mergeCell ref="D15:F15"/>
    <mergeCell ref="D19:F19"/>
    <mergeCell ref="D23:F23"/>
    <mergeCell ref="D27:F27"/>
    <mergeCell ref="D30:F30"/>
    <mergeCell ref="D33:F33"/>
    <mergeCell ref="D36:F36"/>
    <mergeCell ref="D40:F40"/>
    <mergeCell ref="D42:F42"/>
    <mergeCell ref="D46:F46"/>
    <mergeCell ref="D50:F50"/>
    <mergeCell ref="D54:F54"/>
    <mergeCell ref="D58:F58"/>
    <mergeCell ref="D62:F62"/>
    <mergeCell ref="D66:F66"/>
    <mergeCell ref="D70:F70"/>
    <mergeCell ref="D74:F74"/>
    <mergeCell ref="C78:F78"/>
    <mergeCell ref="C81:F81"/>
    <mergeCell ref="C84:F84"/>
    <mergeCell ref="C88:F88"/>
    <mergeCell ref="C99:F99"/>
    <mergeCell ref="A5:A11"/>
    <mergeCell ref="A12:A23"/>
    <mergeCell ref="A24:A33"/>
    <mergeCell ref="A34:A40"/>
    <mergeCell ref="A41:A50"/>
    <mergeCell ref="A51:A62"/>
    <mergeCell ref="A63:A74"/>
    <mergeCell ref="A75:A84"/>
    <mergeCell ref="A85:A88"/>
    <mergeCell ref="B5:B11"/>
    <mergeCell ref="B12:B23"/>
    <mergeCell ref="B24:B33"/>
    <mergeCell ref="B34:B40"/>
    <mergeCell ref="B41:B50"/>
    <mergeCell ref="B51:B62"/>
    <mergeCell ref="B63:B74"/>
    <mergeCell ref="B75:B84"/>
    <mergeCell ref="B85:B88"/>
    <mergeCell ref="C3:C4"/>
    <mergeCell ref="C12:C23"/>
    <mergeCell ref="C24:C33"/>
    <mergeCell ref="C34:C40"/>
    <mergeCell ref="C41:C42"/>
    <mergeCell ref="C43:C46"/>
    <mergeCell ref="C47:C50"/>
    <mergeCell ref="C51:C62"/>
    <mergeCell ref="C63:C74"/>
    <mergeCell ref="C75:C77"/>
    <mergeCell ref="C79:C80"/>
    <mergeCell ref="C82:C83"/>
    <mergeCell ref="D3:D4"/>
    <mergeCell ref="D63:D65"/>
    <mergeCell ref="D67:D69"/>
    <mergeCell ref="D71:D73"/>
    <mergeCell ref="D75:D77"/>
    <mergeCell ref="D79:D80"/>
    <mergeCell ref="D82:D83"/>
    <mergeCell ref="E3:E4"/>
    <mergeCell ref="F3:F4"/>
    <mergeCell ref="F12:F14"/>
    <mergeCell ref="F16:F18"/>
    <mergeCell ref="F20:F22"/>
    <mergeCell ref="F24:F26"/>
    <mergeCell ref="F28:F29"/>
    <mergeCell ref="F31:F32"/>
    <mergeCell ref="F34:F35"/>
    <mergeCell ref="F37:F39"/>
    <mergeCell ref="F43:F45"/>
    <mergeCell ref="F47:F49"/>
    <mergeCell ref="F51:F53"/>
    <mergeCell ref="F55:F57"/>
    <mergeCell ref="F59:F61"/>
    <mergeCell ref="F63:F65"/>
    <mergeCell ref="F67:F69"/>
    <mergeCell ref="F71:F73"/>
    <mergeCell ref="F75:F77"/>
    <mergeCell ref="F79:F80"/>
    <mergeCell ref="F82:F83"/>
    <mergeCell ref="G3:G4"/>
    <mergeCell ref="H3:H4"/>
    <mergeCell ref="H12:H23"/>
    <mergeCell ref="H24:H33"/>
    <mergeCell ref="H34:H40"/>
    <mergeCell ref="H41:H50"/>
    <mergeCell ref="H51:H62"/>
    <mergeCell ref="H63:H74"/>
    <mergeCell ref="H75:H84"/>
    <mergeCell ref="H85:H87"/>
    <mergeCell ref="I3:I4"/>
    <mergeCell ref="I12:I23"/>
    <mergeCell ref="I24:I33"/>
    <mergeCell ref="I34:I40"/>
    <mergeCell ref="I41:I50"/>
    <mergeCell ref="I51:I62"/>
    <mergeCell ref="I63:I74"/>
    <mergeCell ref="I75:I84"/>
    <mergeCell ref="I85:I87"/>
    <mergeCell ref="J3:J4"/>
    <mergeCell ref="J12:J14"/>
    <mergeCell ref="J16:J18"/>
    <mergeCell ref="J20:J22"/>
    <mergeCell ref="J24:J26"/>
    <mergeCell ref="J28:J29"/>
    <mergeCell ref="J31:J32"/>
    <mergeCell ref="J34:J35"/>
    <mergeCell ref="J37:J39"/>
    <mergeCell ref="J43:J45"/>
    <mergeCell ref="J47:J49"/>
    <mergeCell ref="J51:J53"/>
    <mergeCell ref="J55:J57"/>
    <mergeCell ref="J59:J61"/>
    <mergeCell ref="J63:J65"/>
    <mergeCell ref="J67:J69"/>
    <mergeCell ref="J71:J73"/>
    <mergeCell ref="J75:J77"/>
    <mergeCell ref="J79:J80"/>
    <mergeCell ref="J82:J83"/>
    <mergeCell ref="Q41:Q42"/>
    <mergeCell ref="Q43:Q46"/>
    <mergeCell ref="Q47:Q50"/>
    <mergeCell ref="Q51:Q62"/>
    <mergeCell ref="Q63:Q74"/>
    <mergeCell ref="Q75:Q84"/>
    <mergeCell ref="Q85:Q87"/>
    <mergeCell ref="R3:R4"/>
    <mergeCell ref="R12:R23"/>
    <mergeCell ref="R24:R33"/>
    <mergeCell ref="R34:R40"/>
    <mergeCell ref="R41:R50"/>
    <mergeCell ref="R51:R62"/>
    <mergeCell ref="R63:R74"/>
    <mergeCell ref="R75:R84"/>
    <mergeCell ref="R85:R87"/>
    <mergeCell ref="S3:S4"/>
    <mergeCell ref="S12:S23"/>
    <mergeCell ref="S24:S33"/>
    <mergeCell ref="S34:S40"/>
    <mergeCell ref="S41:S50"/>
    <mergeCell ref="S51:S62"/>
    <mergeCell ref="S63:S74"/>
    <mergeCell ref="S75:S84"/>
    <mergeCell ref="S85:S87"/>
    <mergeCell ref="T3:T4"/>
    <mergeCell ref="T12:T23"/>
    <mergeCell ref="T24:T33"/>
    <mergeCell ref="T34:T40"/>
    <mergeCell ref="T41:T50"/>
    <mergeCell ref="T51:T62"/>
    <mergeCell ref="T63:T66"/>
    <mergeCell ref="T67:T70"/>
    <mergeCell ref="T71:T74"/>
    <mergeCell ref="T75:T78"/>
    <mergeCell ref="T79:T81"/>
    <mergeCell ref="T82:T84"/>
    <mergeCell ref="T85:T87"/>
    <mergeCell ref="U3:U4"/>
    <mergeCell ref="A3:B4"/>
    <mergeCell ref="A89:B92"/>
    <mergeCell ref="A93:B99"/>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2019-11-14T03:45:00Z</dcterms:created>
  <dcterms:modified xsi:type="dcterms:W3CDTF">2019-11-14T07:36:49Z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2052-11.1.0.7875</vt:lpwstr>
  </property>
</Properties>
</file>